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370" yWindow="-120" windowWidth="12120" windowHeight="9120" firstSheet="1" activeTab="1"/>
  </bookViews>
  <sheets>
    <sheet name="1" sheetId="2" r:id="rId1"/>
    <sheet name="2" sheetId="3" r:id="rId2"/>
  </sheets>
  <externalReferences>
    <externalReference r:id="rId3"/>
  </externalReferences>
  <definedNames>
    <definedName name="_xlnm.Print_Area" localSheetId="0">'1'!$A$1:$G$54</definedName>
    <definedName name="_xlnm.Print_Area" localSheetId="1">'2'!$A$1:$G$54</definedName>
  </definedNames>
  <calcPr calcId="171026"/>
</workbook>
</file>

<file path=xl/calcChain.xml><?xml version="1.0" encoding="utf-8"?>
<calcChain xmlns="http://schemas.openxmlformats.org/spreadsheetml/2006/main">
  <c r="A6" i="3" l="1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A19" i="3"/>
  <c r="B19" i="3"/>
  <c r="C19" i="3"/>
  <c r="D19" i="3"/>
  <c r="E19" i="3"/>
  <c r="F19" i="3"/>
  <c r="G19" i="3"/>
  <c r="A20" i="3"/>
  <c r="B20" i="3"/>
  <c r="C20" i="3"/>
  <c r="D20" i="3"/>
  <c r="E20" i="3"/>
  <c r="F20" i="3"/>
  <c r="G20" i="3"/>
  <c r="A21" i="3"/>
  <c r="B21" i="3"/>
  <c r="C21" i="3"/>
  <c r="D21" i="3"/>
  <c r="E21" i="3"/>
  <c r="F21" i="3"/>
  <c r="G21" i="3"/>
  <c r="A22" i="3"/>
  <c r="B22" i="3"/>
  <c r="C22" i="3"/>
  <c r="D22" i="3"/>
  <c r="E22" i="3"/>
  <c r="F22" i="3"/>
  <c r="G22" i="3"/>
  <c r="A23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39" i="3"/>
  <c r="B39" i="3"/>
  <c r="C39" i="3"/>
  <c r="D39" i="3"/>
  <c r="E39" i="3"/>
  <c r="F39" i="3"/>
  <c r="G39" i="3"/>
  <c r="A40" i="3"/>
  <c r="B40" i="3"/>
  <c r="C40" i="3"/>
  <c r="D40" i="3"/>
  <c r="E40" i="3"/>
  <c r="F40" i="3"/>
  <c r="G40" i="3"/>
  <c r="A41" i="3"/>
  <c r="B41" i="3"/>
  <c r="C41" i="3"/>
  <c r="D41" i="3"/>
  <c r="E41" i="3"/>
  <c r="F41" i="3"/>
  <c r="G41" i="3"/>
  <c r="A42" i="3"/>
  <c r="B42" i="3"/>
  <c r="C42" i="3"/>
  <c r="D42" i="3"/>
  <c r="E42" i="3"/>
  <c r="F42" i="3"/>
  <c r="G42" i="3"/>
  <c r="A43" i="3"/>
  <c r="B43" i="3"/>
  <c r="C43" i="3"/>
  <c r="D43" i="3"/>
  <c r="E43" i="3"/>
  <c r="F43" i="3"/>
  <c r="G43" i="3"/>
  <c r="A44" i="3"/>
  <c r="B44" i="3"/>
  <c r="C44" i="3"/>
  <c r="D44" i="3"/>
  <c r="E44" i="3"/>
  <c r="F44" i="3"/>
  <c r="G44" i="3"/>
  <c r="A45" i="3"/>
  <c r="B45" i="3"/>
  <c r="C45" i="3"/>
  <c r="D45" i="3"/>
  <c r="E45" i="3"/>
  <c r="F45" i="3"/>
  <c r="G45" i="3"/>
  <c r="A46" i="3"/>
  <c r="B46" i="3"/>
  <c r="C46" i="3"/>
  <c r="D46" i="3"/>
  <c r="E46" i="3"/>
  <c r="F46" i="3"/>
  <c r="G46" i="3"/>
  <c r="A47" i="3"/>
  <c r="B47" i="3"/>
  <c r="C47" i="3"/>
  <c r="D47" i="3"/>
  <c r="E47" i="3"/>
  <c r="F47" i="3"/>
  <c r="G47" i="3"/>
  <c r="A48" i="3"/>
  <c r="B48" i="3"/>
  <c r="C48" i="3"/>
  <c r="D48" i="3"/>
  <c r="E48" i="3"/>
  <c r="F48" i="3"/>
  <c r="G48" i="3"/>
  <c r="A49" i="3"/>
  <c r="B49" i="3"/>
  <c r="C49" i="3"/>
  <c r="D49" i="3"/>
  <c r="E49" i="3"/>
  <c r="F49" i="3"/>
  <c r="G49" i="3"/>
  <c r="A50" i="3"/>
  <c r="B50" i="3"/>
  <c r="C50" i="3"/>
  <c r="D50" i="3"/>
  <c r="E50" i="3"/>
  <c r="F50" i="3"/>
  <c r="G50" i="3"/>
  <c r="A51" i="3"/>
  <c r="B51" i="3"/>
  <c r="C51" i="3"/>
  <c r="D51" i="3"/>
  <c r="E51" i="3"/>
  <c r="F51" i="3"/>
  <c r="G51" i="3"/>
  <c r="A52" i="3"/>
  <c r="B52" i="3"/>
  <c r="C52" i="3"/>
  <c r="D52" i="3"/>
  <c r="E52" i="3"/>
  <c r="F52" i="3"/>
  <c r="G52" i="3"/>
  <c r="G5" i="3"/>
  <c r="F5" i="3"/>
  <c r="E5" i="3"/>
  <c r="D5" i="3"/>
  <c r="C5" i="3"/>
  <c r="B5" i="3"/>
  <c r="A5" i="3"/>
  <c r="A25" i="2"/>
  <c r="B25" i="2"/>
  <c r="C25" i="2"/>
  <c r="D25" i="2"/>
  <c r="E25" i="2"/>
  <c r="F25" i="2"/>
  <c r="G25" i="2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G5" i="2"/>
  <c r="F5" i="2"/>
  <c r="E5" i="2"/>
  <c r="D5" i="2"/>
  <c r="C5" i="2"/>
  <c r="B5" i="2"/>
  <c r="A5" i="2"/>
</calcChain>
</file>

<file path=xl/sharedStrings.xml><?xml version="1.0" encoding="utf-8"?>
<sst xmlns="http://schemas.openxmlformats.org/spreadsheetml/2006/main" count="22" uniqueCount="11">
  <si>
    <t>2016-2017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</si>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</sst>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accache/6a32d463-b122-42a6-89ea-40508fedbe2b/ANA%20SAYF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Alpaslan ÇAKIR</v>
          </cell>
          <cell r="F3" t="str">
            <v>Sporcu</v>
          </cell>
          <cell r="G3" t="str">
            <v>Adliyespor</v>
          </cell>
          <cell r="H3" t="str">
            <v>28 08 2016</v>
          </cell>
          <cell r="K3" t="str">
            <v>1 Maç müs men.</v>
          </cell>
          <cell r="L3" t="str">
            <v>U 17</v>
          </cell>
        </row>
        <row r="4">
          <cell r="A4">
            <v>2</v>
          </cell>
          <cell r="E4" t="str">
            <v>H İ brahim DEMİR</v>
          </cell>
          <cell r="F4" t="str">
            <v>Sporcu</v>
          </cell>
          <cell r="G4" t="str">
            <v>Sincan bld spor</v>
          </cell>
          <cell r="H4" t="str">
            <v>28 08 2016</v>
          </cell>
          <cell r="K4" t="str">
            <v>1 Maç müs men.</v>
          </cell>
          <cell r="L4" t="str">
            <v>U 17</v>
          </cell>
        </row>
        <row r="5">
          <cell r="A5">
            <v>3</v>
          </cell>
          <cell r="E5" t="str">
            <v>M talha ÖZDEN</v>
          </cell>
          <cell r="F5" t="str">
            <v>Sporcu</v>
          </cell>
          <cell r="G5" t="str">
            <v>Pursaklar bld spor</v>
          </cell>
          <cell r="H5" t="str">
            <v>28 08 2016</v>
          </cell>
          <cell r="K5" t="str">
            <v>1 Maç müs men.</v>
          </cell>
          <cell r="L5" t="str">
            <v>U 17</v>
          </cell>
        </row>
        <row r="6">
          <cell r="A6">
            <v>4</v>
          </cell>
          <cell r="E6" t="str">
            <v>Tolgahan dikidöz</v>
          </cell>
          <cell r="F6" t="str">
            <v>Sporcu</v>
          </cell>
          <cell r="G6" t="str">
            <v>Polatlıspor</v>
          </cell>
          <cell r="H6" t="str">
            <v>28 08 2016</v>
          </cell>
          <cell r="K6" t="str">
            <v>1 Maç müs men.</v>
          </cell>
          <cell r="L6" t="str">
            <v>U 17</v>
          </cell>
        </row>
        <row r="7">
          <cell r="A7">
            <v>5</v>
          </cell>
          <cell r="E7" t="str">
            <v>Sinan Keskin</v>
          </cell>
          <cell r="F7" t="str">
            <v>Sporcu</v>
          </cell>
          <cell r="G7" t="str">
            <v>Polatlıspor</v>
          </cell>
          <cell r="H7" t="str">
            <v>28 08 2016</v>
          </cell>
          <cell r="K7" t="str">
            <v>2 Maç müs men.</v>
          </cell>
          <cell r="L7" t="str">
            <v>U 17</v>
          </cell>
        </row>
        <row r="8">
          <cell r="A8">
            <v>6</v>
          </cell>
          <cell r="E8" t="str">
            <v>Cem SARIASLAN</v>
          </cell>
          <cell r="F8" t="str">
            <v>Sporcu</v>
          </cell>
          <cell r="G8" t="str">
            <v>Keçiörengücü</v>
          </cell>
          <cell r="H8" t="str">
            <v>28 08 2016</v>
          </cell>
          <cell r="K8" t="str">
            <v>1 Maç müs men.</v>
          </cell>
          <cell r="L8" t="str">
            <v>U 17</v>
          </cell>
        </row>
        <row r="9">
          <cell r="A9">
            <v>7</v>
          </cell>
          <cell r="E9" t="str">
            <v>Oğuzhan DADAŞ</v>
          </cell>
          <cell r="F9" t="str">
            <v>Sporcu</v>
          </cell>
          <cell r="G9" t="str">
            <v>Pursalar H eğitim</v>
          </cell>
          <cell r="H9" t="str">
            <v>28 08 2016</v>
          </cell>
          <cell r="K9" t="str">
            <v>1 Maç müs men.</v>
          </cell>
          <cell r="L9" t="str">
            <v>U 17</v>
          </cell>
        </row>
        <row r="10">
          <cell r="A10">
            <v>8</v>
          </cell>
          <cell r="E10" t="str">
            <v>Arifcan DEMİR</v>
          </cell>
          <cell r="F10" t="str">
            <v>Sporcu</v>
          </cell>
          <cell r="G10" t="str">
            <v>Pursalar H eğitim</v>
          </cell>
          <cell r="H10" t="str">
            <v>28 08 2016</v>
          </cell>
          <cell r="K10" t="str">
            <v>1 Maç müs men.</v>
          </cell>
          <cell r="L10" t="str">
            <v>U 17</v>
          </cell>
        </row>
        <row r="11">
          <cell r="A11">
            <v>9</v>
          </cell>
          <cell r="E11" t="str">
            <v>D Umut  GÜCLÜ</v>
          </cell>
          <cell r="F11" t="str">
            <v>Sporcu</v>
          </cell>
          <cell r="G11" t="str">
            <v>Mamakspor</v>
          </cell>
          <cell r="H11" t="str">
            <v>28 08 2016</v>
          </cell>
          <cell r="K11" t="str">
            <v>4 Maç müs men.</v>
          </cell>
          <cell r="L11" t="str">
            <v>U 17</v>
          </cell>
        </row>
        <row r="12">
          <cell r="A12">
            <v>10</v>
          </cell>
          <cell r="E12" t="str">
            <v>Cem TÜRKYILMAZ</v>
          </cell>
          <cell r="F12" t="str">
            <v>Sporcu</v>
          </cell>
          <cell r="G12" t="str">
            <v>Ümitköyspor</v>
          </cell>
          <cell r="H12" t="str">
            <v>28 08 2016</v>
          </cell>
          <cell r="K12" t="str">
            <v>1 Maç müs men.</v>
          </cell>
          <cell r="L12" t="str">
            <v>U 17</v>
          </cell>
        </row>
        <row r="13">
          <cell r="A13">
            <v>11</v>
          </cell>
          <cell r="E13" t="str">
            <v>Mehmethan SATILMIŞ</v>
          </cell>
          <cell r="F13" t="str">
            <v>Sporcu</v>
          </cell>
          <cell r="G13" t="str">
            <v>Başkent Fetih</v>
          </cell>
          <cell r="H13" t="str">
            <v>28 08 2016</v>
          </cell>
          <cell r="K13" t="str">
            <v>1 Maç müs men.</v>
          </cell>
          <cell r="L13" t="str">
            <v>U 17</v>
          </cell>
        </row>
        <row r="14">
          <cell r="A14">
            <v>12</v>
          </cell>
          <cell r="E14" t="str">
            <v>Yakupmert YILMAZ</v>
          </cell>
          <cell r="F14" t="str">
            <v>Sporcu</v>
          </cell>
          <cell r="G14" t="str">
            <v>Ank Rize Gençlik</v>
          </cell>
          <cell r="H14" t="str">
            <v>28 08 2016</v>
          </cell>
          <cell r="K14" t="str">
            <v>1 Maç müs men.</v>
          </cell>
          <cell r="L14" t="str">
            <v>U 17</v>
          </cell>
        </row>
        <row r="15">
          <cell r="A15">
            <v>13</v>
          </cell>
          <cell r="E15" t="str">
            <v>Mehmetcan ÇOPUR</v>
          </cell>
          <cell r="F15" t="str">
            <v>Sporcu</v>
          </cell>
          <cell r="G15" t="str">
            <v>Ank Rize Gençlik</v>
          </cell>
          <cell r="H15" t="str">
            <v>28 08 2016</v>
          </cell>
          <cell r="K15" t="str">
            <v>1 Maç müs men.</v>
          </cell>
          <cell r="L15" t="str">
            <v>U 17</v>
          </cell>
        </row>
        <row r="16">
          <cell r="A16">
            <v>14</v>
          </cell>
          <cell r="E16" t="str">
            <v>M Batuhan VERİM</v>
          </cell>
          <cell r="F16" t="str">
            <v>Sporcu</v>
          </cell>
          <cell r="G16" t="str">
            <v>Çamlıderespor</v>
          </cell>
          <cell r="H16" t="str">
            <v>28 08 2016</v>
          </cell>
          <cell r="K16" t="str">
            <v>1 Maç müs men.</v>
          </cell>
          <cell r="L16" t="str">
            <v>U 17</v>
          </cell>
        </row>
        <row r="17">
          <cell r="A17">
            <v>15</v>
          </cell>
          <cell r="E17" t="str">
            <v>Yakup İÇ</v>
          </cell>
          <cell r="F17" t="str">
            <v>Sporcu</v>
          </cell>
          <cell r="G17" t="str">
            <v>Bahçelerüstü</v>
          </cell>
          <cell r="H17" t="str">
            <v>27 08 2016</v>
          </cell>
          <cell r="K17" t="str">
            <v>1 Maç müs men.</v>
          </cell>
          <cell r="L17" t="str">
            <v>U15</v>
          </cell>
        </row>
        <row r="18">
          <cell r="A18">
            <v>16</v>
          </cell>
          <cell r="E18" t="str">
            <v>M.Eren SAKİK</v>
          </cell>
          <cell r="F18" t="str">
            <v>Sporcu</v>
          </cell>
          <cell r="G18" t="str">
            <v>İncirlispor</v>
          </cell>
          <cell r="H18" t="str">
            <v>27 08 2016</v>
          </cell>
          <cell r="K18" t="str">
            <v>1 Maç müs men.</v>
          </cell>
          <cell r="L18" t="str">
            <v>U15</v>
          </cell>
        </row>
        <row r="19">
          <cell r="A19">
            <v>17</v>
          </cell>
          <cell r="E19" t="str">
            <v>Sefa AKÇA</v>
          </cell>
          <cell r="F19" t="str">
            <v>Sporcu</v>
          </cell>
          <cell r="G19" t="str">
            <v>Saçakgençlik</v>
          </cell>
          <cell r="H19" t="str">
            <v>27 08 2016</v>
          </cell>
          <cell r="K19" t="str">
            <v>1 Maç müs men.</v>
          </cell>
          <cell r="L19" t="str">
            <v>U15</v>
          </cell>
        </row>
        <row r="20">
          <cell r="A20">
            <v>18</v>
          </cell>
          <cell r="E20" t="str">
            <v>Halük OĞUZMAN</v>
          </cell>
          <cell r="F20" t="str">
            <v>Sporcu</v>
          </cell>
          <cell r="G20" t="str">
            <v>Etimesgut bld</v>
          </cell>
          <cell r="H20" t="str">
            <v>27 08 2016</v>
          </cell>
          <cell r="K20" t="str">
            <v>1 Maç müs men.</v>
          </cell>
          <cell r="L20" t="str">
            <v>U15</v>
          </cell>
        </row>
        <row r="21">
          <cell r="A21">
            <v>19</v>
          </cell>
          <cell r="E21" t="str">
            <v>K Metehan ÖZYURT</v>
          </cell>
          <cell r="F21" t="str">
            <v>Sporcu</v>
          </cell>
          <cell r="G21" t="str">
            <v>Mamakspor</v>
          </cell>
          <cell r="H21" t="str">
            <v>31 08 2016</v>
          </cell>
          <cell r="K21" t="str">
            <v>1 Maç müs men.</v>
          </cell>
          <cell r="L21" t="str">
            <v>U 17</v>
          </cell>
        </row>
        <row r="22">
          <cell r="A22">
            <v>20</v>
          </cell>
          <cell r="E22" t="str">
            <v>Furkan UYGURTAŞ</v>
          </cell>
          <cell r="F22" t="str">
            <v>Sporcu</v>
          </cell>
          <cell r="G22" t="str">
            <v>Başkent sportif</v>
          </cell>
          <cell r="H22" t="str">
            <v>31 08 2016</v>
          </cell>
          <cell r="K22" t="str">
            <v>1 Maç müs men.</v>
          </cell>
          <cell r="L22" t="str">
            <v>U 17</v>
          </cell>
        </row>
        <row r="23">
          <cell r="A23">
            <v>21</v>
          </cell>
          <cell r="E23" t="str">
            <v>Umut ZENGİ</v>
          </cell>
          <cell r="F23" t="str">
            <v>Sporcu</v>
          </cell>
          <cell r="G23" t="str">
            <v>P Yahyalar</v>
          </cell>
          <cell r="H23" t="str">
            <v>31 08 2016</v>
          </cell>
          <cell r="K23" t="str">
            <v>2 Maç müs men.</v>
          </cell>
          <cell r="L23" t="str">
            <v>U 17</v>
          </cell>
        </row>
        <row r="24">
          <cell r="A24">
            <v>22</v>
          </cell>
          <cell r="E24" t="str">
            <v>Gazigücü</v>
          </cell>
          <cell r="F24" t="str">
            <v>Takım</v>
          </cell>
          <cell r="G24" t="str">
            <v>Gazigücü</v>
          </cell>
          <cell r="H24" t="str">
            <v>31 08 2016</v>
          </cell>
          <cell r="K24" t="str">
            <v>3-0 Hük. Mağ, 3 Puan silinmesine</v>
          </cell>
          <cell r="L24" t="str">
            <v>U 17</v>
          </cell>
        </row>
        <row r="25">
          <cell r="A25">
            <v>23</v>
          </cell>
          <cell r="E25" t="str">
            <v>Emrecan POLAT</v>
          </cell>
          <cell r="F25" t="str">
            <v>Yönetici</v>
          </cell>
          <cell r="G25" t="str">
            <v>Gazigücü</v>
          </cell>
          <cell r="H25" t="str">
            <v>31 08 2016</v>
          </cell>
          <cell r="K25" t="str">
            <v>Tedbirli Sav istenmesi</v>
          </cell>
          <cell r="L25" t="str">
            <v>U 17</v>
          </cell>
        </row>
        <row r="26">
          <cell r="A26">
            <v>24</v>
          </cell>
          <cell r="E26" t="str">
            <v>Deniz AYDOĞAN</v>
          </cell>
          <cell r="F26" t="str">
            <v>Sporcu</v>
          </cell>
          <cell r="G26" t="str">
            <v>Ank Çakırlargücü</v>
          </cell>
          <cell r="H26" t="str">
            <v>31 08 2016</v>
          </cell>
          <cell r="K26" t="str">
            <v>1 Maç Müs Men.</v>
          </cell>
          <cell r="L26" t="str">
            <v>U 17</v>
          </cell>
        </row>
        <row r="27">
          <cell r="A27">
            <v>25</v>
          </cell>
          <cell r="E27" t="str">
            <v>Musa BELLİ</v>
          </cell>
          <cell r="F27" t="str">
            <v>Sporcu</v>
          </cell>
          <cell r="G27" t="str">
            <v>Ank Hasköy</v>
          </cell>
          <cell r="H27" t="str">
            <v>31 08 2016</v>
          </cell>
          <cell r="K27" t="str">
            <v>2 Maç Müs Men.</v>
          </cell>
          <cell r="L27" t="str">
            <v>U 17</v>
          </cell>
        </row>
        <row r="28">
          <cell r="A28">
            <v>26</v>
          </cell>
          <cell r="E28" t="str">
            <v>Dursun BİÇER</v>
          </cell>
          <cell r="F28" t="str">
            <v>Sporcu</v>
          </cell>
          <cell r="G28" t="str">
            <v>K Yaka idman.yur.</v>
          </cell>
          <cell r="H28" t="str">
            <v>31 08 2016</v>
          </cell>
          <cell r="K28" t="str">
            <v>6 Maç Müs Men.</v>
          </cell>
          <cell r="L28" t="str">
            <v>U 17</v>
          </cell>
        </row>
        <row r="29">
          <cell r="A29">
            <v>27</v>
          </cell>
          <cell r="E29" t="str">
            <v>Ebubekir GÜNEŞ</v>
          </cell>
          <cell r="F29" t="str">
            <v>Sporcu</v>
          </cell>
          <cell r="G29" t="str">
            <v>K Yaka idman.yur.</v>
          </cell>
          <cell r="H29" t="str">
            <v>31 08 2016</v>
          </cell>
          <cell r="K29" t="str">
            <v>5 Maç Müs Men.</v>
          </cell>
          <cell r="L29" t="str">
            <v>U 17</v>
          </cell>
        </row>
        <row r="30">
          <cell r="A30">
            <v>28</v>
          </cell>
          <cell r="E30" t="str">
            <v>Mehmet DEGERCAN</v>
          </cell>
          <cell r="F30" t="str">
            <v>Antrenör</v>
          </cell>
          <cell r="G30" t="str">
            <v>K Yaka idman.yur.</v>
          </cell>
          <cell r="H30" t="str">
            <v>31 08 2016</v>
          </cell>
          <cell r="K30" t="str">
            <v>21 Gün hak mah</v>
          </cell>
          <cell r="L30" t="str">
            <v>U 17</v>
          </cell>
        </row>
        <row r="31">
          <cell r="A31">
            <v>29</v>
          </cell>
          <cell r="E31" t="str">
            <v>Ş Umut SERTOĞLU</v>
          </cell>
          <cell r="F31" t="str">
            <v>Sporcu</v>
          </cell>
          <cell r="G31" t="str">
            <v>K Yaka Güven.</v>
          </cell>
          <cell r="H31" t="str">
            <v>31 08 2016</v>
          </cell>
          <cell r="K31" t="str">
            <v>1 Maç Müs Men.</v>
          </cell>
          <cell r="L31" t="str">
            <v>U 17</v>
          </cell>
        </row>
        <row r="32">
          <cell r="A32">
            <v>30</v>
          </cell>
          <cell r="E32" t="str">
            <v>Emrullah KOÇ</v>
          </cell>
          <cell r="F32" t="str">
            <v>Sporcu</v>
          </cell>
          <cell r="G32" t="str">
            <v>Fatih Ulus Spor</v>
          </cell>
          <cell r="H32" t="str">
            <v>31 08 2016</v>
          </cell>
          <cell r="K32" t="str">
            <v>2 Maç Müs Men.</v>
          </cell>
          <cell r="L32" t="str">
            <v>U 17</v>
          </cell>
        </row>
        <row r="33">
          <cell r="A33">
            <v>31</v>
          </cell>
          <cell r="E33" t="str">
            <v>Okan GÖNÜL</v>
          </cell>
          <cell r="F33" t="str">
            <v>Sporcu</v>
          </cell>
          <cell r="G33" t="str">
            <v>Kavaklıdere</v>
          </cell>
          <cell r="H33" t="str">
            <v>31 08 2016</v>
          </cell>
          <cell r="K33" t="str">
            <v>2 Maç Müs Men.</v>
          </cell>
          <cell r="L33" t="str">
            <v>U 17</v>
          </cell>
        </row>
        <row r="34">
          <cell r="A34">
            <v>32</v>
          </cell>
          <cell r="E34" t="str">
            <v>Gencer BOZYEL</v>
          </cell>
          <cell r="F34" t="str">
            <v>Antrenör</v>
          </cell>
          <cell r="G34" t="str">
            <v>Yakacık Gençerler</v>
          </cell>
          <cell r="H34" t="str">
            <v>31 08 2016</v>
          </cell>
          <cell r="K34" t="str">
            <v>75 Gün Müs.Men</v>
          </cell>
          <cell r="L34" t="str">
            <v>U 17</v>
          </cell>
        </row>
        <row r="35">
          <cell r="A35">
            <v>33</v>
          </cell>
          <cell r="E35" t="str">
            <v>Yakacık Gençerler</v>
          </cell>
          <cell r="F35" t="str">
            <v>Takım</v>
          </cell>
          <cell r="G35" t="str">
            <v>Yakacık Gençerler</v>
          </cell>
          <cell r="H35" t="str">
            <v>31 08 2016</v>
          </cell>
          <cell r="K35" t="str">
            <v>3-0 Hük. mağ,3 puan silinmesine</v>
          </cell>
          <cell r="L35" t="str">
            <v>U 17</v>
          </cell>
        </row>
        <row r="36">
          <cell r="A36">
            <v>34</v>
          </cell>
          <cell r="E36" t="str">
            <v>Mahmut KARAASLAN</v>
          </cell>
          <cell r="F36" t="str">
            <v>Sporcu</v>
          </cell>
          <cell r="G36" t="str">
            <v>Başkent Fetih</v>
          </cell>
          <cell r="H36" t="str">
            <v>31 08 2016</v>
          </cell>
          <cell r="K36" t="str">
            <v>1 Maç Müs Men.</v>
          </cell>
          <cell r="L36" t="str">
            <v>U 17</v>
          </cell>
        </row>
        <row r="37">
          <cell r="A37">
            <v>35</v>
          </cell>
          <cell r="E37" t="str">
            <v>Emre ARIDAĞ</v>
          </cell>
          <cell r="F37" t="str">
            <v>Sporcu</v>
          </cell>
          <cell r="G37" t="str">
            <v>Başkent Fetih</v>
          </cell>
          <cell r="H37" t="str">
            <v>31 08 2016</v>
          </cell>
          <cell r="K37" t="str">
            <v>4 Maç Müs Men.</v>
          </cell>
          <cell r="L37" t="str">
            <v>U 17</v>
          </cell>
        </row>
        <row r="38">
          <cell r="A38">
            <v>36</v>
          </cell>
          <cell r="E38" t="str">
            <v>Burak YALÇIN</v>
          </cell>
          <cell r="F38" t="str">
            <v>Sporcu</v>
          </cell>
          <cell r="G38" t="str">
            <v>Başkent Fetih</v>
          </cell>
          <cell r="H38" t="str">
            <v>31 08 2016</v>
          </cell>
          <cell r="K38" t="str">
            <v>4 Maç Müs.Men</v>
          </cell>
          <cell r="L38" t="str">
            <v>U 17</v>
          </cell>
        </row>
        <row r="39">
          <cell r="A39">
            <v>37</v>
          </cell>
          <cell r="E39" t="str">
            <v>Sabahattin YILMAZ</v>
          </cell>
          <cell r="F39" t="str">
            <v>Antrenör</v>
          </cell>
          <cell r="G39" t="str">
            <v>Başkent Fetih</v>
          </cell>
          <cell r="H39" t="str">
            <v>31 08 2016</v>
          </cell>
          <cell r="K39" t="str">
            <v>8 Gün Müs Men</v>
          </cell>
          <cell r="L39" t="str">
            <v>U 17</v>
          </cell>
        </row>
        <row r="40">
          <cell r="A40">
            <v>38</v>
          </cell>
          <cell r="E40" t="str">
            <v>Ömer Caner GÜNEY</v>
          </cell>
          <cell r="F40" t="str">
            <v>Sporcu</v>
          </cell>
          <cell r="G40" t="str">
            <v>Çamlıderespor</v>
          </cell>
          <cell r="H40" t="str">
            <v>31 08 2016</v>
          </cell>
          <cell r="K40" t="str">
            <v>1 Maç Müs Men.</v>
          </cell>
          <cell r="L40" t="str">
            <v>U 17</v>
          </cell>
        </row>
        <row r="41">
          <cell r="A41">
            <v>39</v>
          </cell>
          <cell r="E41" t="str">
            <v>Yusuf SÜTCÜ</v>
          </cell>
          <cell r="F41" t="str">
            <v>Sporcu</v>
          </cell>
          <cell r="G41" t="str">
            <v>Pınar Spor</v>
          </cell>
          <cell r="H41" t="str">
            <v>31 08 2016</v>
          </cell>
          <cell r="K41" t="str">
            <v>1 Maç Müs Men.</v>
          </cell>
          <cell r="L41" t="str">
            <v>U 17</v>
          </cell>
        </row>
        <row r="42">
          <cell r="A42">
            <v>40</v>
          </cell>
          <cell r="E42" t="str">
            <v>Resul A.GÜVEN</v>
          </cell>
          <cell r="F42" t="str">
            <v>Sporcu</v>
          </cell>
          <cell r="G42" t="str">
            <v>Pınar Spor</v>
          </cell>
          <cell r="H42" t="str">
            <v>31 08 2016</v>
          </cell>
          <cell r="K42" t="str">
            <v>1 Maç Müs Men.</v>
          </cell>
          <cell r="L42" t="str">
            <v>U 17</v>
          </cell>
        </row>
        <row r="43">
          <cell r="A43">
            <v>41</v>
          </cell>
          <cell r="E43" t="str">
            <v>Gökhan ERTAN</v>
          </cell>
          <cell r="F43" t="str">
            <v>Antrenör</v>
          </cell>
          <cell r="G43" t="str">
            <v>B. Kent Kartal</v>
          </cell>
          <cell r="H43" t="str">
            <v>02 09 2016</v>
          </cell>
          <cell r="K43" t="str">
            <v>21 Gün Müs.Men</v>
          </cell>
          <cell r="L43" t="str">
            <v>U 17</v>
          </cell>
        </row>
        <row r="44">
          <cell r="A44">
            <v>42</v>
          </cell>
          <cell r="E44" t="str">
            <v>Furkan KOÇ</v>
          </cell>
          <cell r="F44" t="str">
            <v>Sporcu</v>
          </cell>
          <cell r="G44" t="str">
            <v>Pursaklar Bld.spor</v>
          </cell>
          <cell r="H44">
            <v>42617</v>
          </cell>
          <cell r="K44" t="str">
            <v>3 Maç Müs.Men</v>
          </cell>
          <cell r="L44" t="str">
            <v>U 17</v>
          </cell>
        </row>
        <row r="45">
          <cell r="A45">
            <v>43</v>
          </cell>
          <cell r="E45" t="str">
            <v>İbrahim CEYLAN</v>
          </cell>
          <cell r="F45" t="str">
            <v>Sporcu</v>
          </cell>
          <cell r="G45" t="str">
            <v>Pursaklar Bld.spor</v>
          </cell>
          <cell r="H45">
            <v>42617</v>
          </cell>
          <cell r="K45" t="str">
            <v>4 Maç Müs Men.</v>
          </cell>
          <cell r="L45" t="str">
            <v>U 17</v>
          </cell>
        </row>
        <row r="46">
          <cell r="A46">
            <v>44</v>
          </cell>
          <cell r="E46" t="str">
            <v>Mehmet Can KAYA</v>
          </cell>
          <cell r="F46" t="str">
            <v>Sporcu</v>
          </cell>
          <cell r="G46" t="str">
            <v>Pursaklar Bld.spor</v>
          </cell>
          <cell r="H46">
            <v>42617</v>
          </cell>
          <cell r="K46" t="str">
            <v>3 Maç Müs.Men</v>
          </cell>
          <cell r="L46" t="str">
            <v>U 17</v>
          </cell>
        </row>
        <row r="47">
          <cell r="A47">
            <v>45</v>
          </cell>
          <cell r="E47" t="str">
            <v>İbrahim AKOĞLU</v>
          </cell>
          <cell r="F47" t="str">
            <v>Antrenör</v>
          </cell>
          <cell r="G47" t="str">
            <v>Pursaklar Bld.spor</v>
          </cell>
          <cell r="H47">
            <v>42617</v>
          </cell>
          <cell r="K47" t="str">
            <v>30 Gün Müs.Men</v>
          </cell>
          <cell r="L47" t="str">
            <v>U 17</v>
          </cell>
        </row>
        <row r="48">
          <cell r="A48">
            <v>46</v>
          </cell>
          <cell r="E48" t="str">
            <v>Saffet UTKU</v>
          </cell>
          <cell r="F48" t="str">
            <v>Sporcu</v>
          </cell>
          <cell r="G48" t="str">
            <v>Pursaklar Bld.spor</v>
          </cell>
          <cell r="H48">
            <v>42617</v>
          </cell>
          <cell r="K48" t="str">
            <v>3 Maç Müs.Men</v>
          </cell>
          <cell r="L48" t="str">
            <v>U 17</v>
          </cell>
        </row>
        <row r="49">
          <cell r="A49">
            <v>47</v>
          </cell>
          <cell r="E49" t="str">
            <v>İsmail Can BAKIR</v>
          </cell>
          <cell r="F49" t="str">
            <v>Sporcu</v>
          </cell>
          <cell r="G49" t="str">
            <v>Pursaklar Bld.spor</v>
          </cell>
          <cell r="H49">
            <v>42617</v>
          </cell>
          <cell r="K49" t="str">
            <v>3 Maç Müs.Men</v>
          </cell>
          <cell r="L49" t="str">
            <v>U 17</v>
          </cell>
        </row>
        <row r="50">
          <cell r="A50">
            <v>48</v>
          </cell>
          <cell r="E50" t="str">
            <v>Mesut ÖZEN</v>
          </cell>
          <cell r="F50" t="str">
            <v>Sporcu</v>
          </cell>
          <cell r="G50" t="str">
            <v>K.Ören Bld.Bağlum</v>
          </cell>
          <cell r="H50">
            <v>42617</v>
          </cell>
          <cell r="K50" t="str">
            <v>3 Maç Müs.Men</v>
          </cell>
          <cell r="L50" t="str">
            <v>U 17</v>
          </cell>
        </row>
        <row r="51">
          <cell r="A51">
            <v>49</v>
          </cell>
          <cell r="E51" t="str">
            <v>Oğuzhan YİĞİTARSLAN</v>
          </cell>
          <cell r="F51" t="str">
            <v>Sporcu</v>
          </cell>
          <cell r="G51" t="str">
            <v>K.Ören Bld.Bağlum</v>
          </cell>
          <cell r="H51">
            <v>42617</v>
          </cell>
          <cell r="K51" t="str">
            <v>3 Maç Müs.Men</v>
          </cell>
          <cell r="L51" t="str">
            <v>U 17</v>
          </cell>
        </row>
        <row r="52">
          <cell r="A52">
            <v>50</v>
          </cell>
          <cell r="E52" t="str">
            <v>Hakan YANDIM</v>
          </cell>
          <cell r="F52" t="str">
            <v>Sporcu</v>
          </cell>
          <cell r="G52" t="str">
            <v>K.Ören Bld.Bağlum</v>
          </cell>
          <cell r="H52">
            <v>42617</v>
          </cell>
          <cell r="K52" t="str">
            <v>3 Maç Müs.Men</v>
          </cell>
          <cell r="L52" t="str">
            <v>U 17</v>
          </cell>
        </row>
        <row r="53">
          <cell r="A53">
            <v>51</v>
          </cell>
          <cell r="E53" t="str">
            <v>Mehmet KAYA</v>
          </cell>
          <cell r="F53" t="str">
            <v>Sporcu</v>
          </cell>
          <cell r="G53" t="str">
            <v>K.Ören Bld.Bağlum</v>
          </cell>
          <cell r="H53">
            <v>42617</v>
          </cell>
          <cell r="K53" t="str">
            <v>3 Maç Müs.Men</v>
          </cell>
          <cell r="L53" t="str">
            <v>U 17</v>
          </cell>
        </row>
        <row r="54">
          <cell r="A54">
            <v>52</v>
          </cell>
          <cell r="E54" t="str">
            <v>Hakan YANDIM</v>
          </cell>
          <cell r="F54" t="str">
            <v>Sporcu</v>
          </cell>
          <cell r="G54" t="str">
            <v>K.Ören Bld.Bağlum</v>
          </cell>
          <cell r="H54">
            <v>42617</v>
          </cell>
          <cell r="K54" t="str">
            <v>3 Maç Müs.Men</v>
          </cell>
          <cell r="L54" t="str">
            <v>U 17</v>
          </cell>
        </row>
        <row r="55">
          <cell r="A55">
            <v>53</v>
          </cell>
          <cell r="E55" t="str">
            <v>Bilal DEMİRCİOĞLU</v>
          </cell>
          <cell r="F55" t="str">
            <v>Sporcu</v>
          </cell>
          <cell r="G55" t="str">
            <v>Y.Yol Spor</v>
          </cell>
          <cell r="H55">
            <v>42617</v>
          </cell>
          <cell r="K55" t="str">
            <v>2 Maç Müs Men.</v>
          </cell>
          <cell r="L55" t="str">
            <v>U 17</v>
          </cell>
        </row>
        <row r="56">
          <cell r="A56">
            <v>54</v>
          </cell>
          <cell r="E56" t="str">
            <v>Mehmet Eren COŞKUN</v>
          </cell>
          <cell r="F56" t="str">
            <v>Sporcu</v>
          </cell>
          <cell r="G56" t="str">
            <v>Cebeci Spor</v>
          </cell>
          <cell r="H56">
            <v>42617</v>
          </cell>
          <cell r="K56" t="str">
            <v>1 Maç Müs Men.</v>
          </cell>
          <cell r="L56" t="str">
            <v>U 17</v>
          </cell>
        </row>
        <row r="57">
          <cell r="A57">
            <v>55</v>
          </cell>
          <cell r="E57" t="str">
            <v>Fazıl TURAN</v>
          </cell>
          <cell r="F57" t="str">
            <v>Sporcu</v>
          </cell>
          <cell r="G57" t="str">
            <v>Başkent Edaş</v>
          </cell>
          <cell r="H57">
            <v>42617</v>
          </cell>
          <cell r="K57" t="str">
            <v>1 Maç Müs Men.</v>
          </cell>
          <cell r="L57" t="str">
            <v>U 17</v>
          </cell>
        </row>
        <row r="58">
          <cell r="A58">
            <v>56</v>
          </cell>
          <cell r="E58" t="str">
            <v>Mehmet BOZKURT</v>
          </cell>
          <cell r="F58" t="str">
            <v>Sporcu</v>
          </cell>
          <cell r="G58" t="str">
            <v>Kazan Bld.</v>
          </cell>
          <cell r="H58">
            <v>42617</v>
          </cell>
          <cell r="K58" t="str">
            <v>3 Maç Müs Men.</v>
          </cell>
          <cell r="L58" t="str">
            <v>U17</v>
          </cell>
        </row>
        <row r="59">
          <cell r="A59">
            <v>57</v>
          </cell>
          <cell r="E59" t="str">
            <v>Sefa CANBAZ</v>
          </cell>
          <cell r="F59" t="str">
            <v>Sporcu</v>
          </cell>
          <cell r="G59" t="str">
            <v>Çayırhan Park</v>
          </cell>
          <cell r="H59">
            <v>42616</v>
          </cell>
          <cell r="K59" t="str">
            <v>2 Maç Müs Men.</v>
          </cell>
          <cell r="L59" t="str">
            <v>U 15</v>
          </cell>
        </row>
        <row r="60">
          <cell r="A60">
            <v>58</v>
          </cell>
          <cell r="E60" t="str">
            <v>Çağdaş Deniz MERCANOĞLU</v>
          </cell>
          <cell r="F60" t="str">
            <v>Sporcu</v>
          </cell>
          <cell r="G60" t="str">
            <v>Türközü Spor</v>
          </cell>
          <cell r="H60">
            <v>42616</v>
          </cell>
          <cell r="K60" t="str">
            <v>1 Maç Müs Men.</v>
          </cell>
          <cell r="L60" t="str">
            <v>U 15</v>
          </cell>
        </row>
        <row r="61">
          <cell r="A61">
            <v>59</v>
          </cell>
          <cell r="E61" t="str">
            <v>Seçkin Mehmet AKYOL</v>
          </cell>
          <cell r="F61" t="str">
            <v>Sporcu</v>
          </cell>
          <cell r="G61" t="str">
            <v>Aydınlıkevler</v>
          </cell>
          <cell r="H61">
            <v>42616</v>
          </cell>
          <cell r="K61" t="str">
            <v>1 Maç Müs Men.</v>
          </cell>
          <cell r="L61" t="str">
            <v>U 15</v>
          </cell>
        </row>
        <row r="62">
          <cell r="A62">
            <v>60</v>
          </cell>
          <cell r="E62" t="str">
            <v>Alaaddin ÖZSOY</v>
          </cell>
          <cell r="F62" t="str">
            <v>Antrenör</v>
          </cell>
          <cell r="G62" t="str">
            <v>1905 Ankaraaslan</v>
          </cell>
          <cell r="H62">
            <v>42617</v>
          </cell>
          <cell r="K62" t="str">
            <v>8 Gün Müs Men</v>
          </cell>
          <cell r="L62" t="str">
            <v>U 17</v>
          </cell>
        </row>
        <row r="63">
          <cell r="A63">
            <v>61</v>
          </cell>
          <cell r="E63" t="str">
            <v>Metin KOÇAK</v>
          </cell>
          <cell r="F63" t="str">
            <v>Antrenör</v>
          </cell>
          <cell r="G63" t="str">
            <v>P.Yahyalar</v>
          </cell>
          <cell r="H63">
            <v>42617</v>
          </cell>
          <cell r="K63" t="str">
            <v>15 Gün Müs Men</v>
          </cell>
          <cell r="L63" t="str">
            <v>U 17</v>
          </cell>
        </row>
        <row r="64">
          <cell r="A64">
            <v>62</v>
          </cell>
          <cell r="E64" t="str">
            <v>Muhammed YAĞMUR</v>
          </cell>
          <cell r="F64" t="str">
            <v>Sporcu</v>
          </cell>
          <cell r="G64" t="str">
            <v>Sincangücü Spor</v>
          </cell>
          <cell r="H64">
            <v>42617</v>
          </cell>
          <cell r="K64" t="str">
            <v>1 Maç Müs Men.</v>
          </cell>
          <cell r="L64" t="str">
            <v>U 17</v>
          </cell>
        </row>
        <row r="65">
          <cell r="A65">
            <v>63</v>
          </cell>
          <cell r="E65" t="str">
            <v>Mehmet YUMUŞAK</v>
          </cell>
          <cell r="F65" t="str">
            <v>Sporcu</v>
          </cell>
          <cell r="G65" t="str">
            <v>Gazi Eğitim Spor</v>
          </cell>
          <cell r="H65">
            <v>42619</v>
          </cell>
          <cell r="K65" t="str">
            <v>2 Maç Müs Men.</v>
          </cell>
          <cell r="L65" t="str">
            <v>U 17</v>
          </cell>
        </row>
        <row r="66">
          <cell r="A66">
            <v>64</v>
          </cell>
          <cell r="E66" t="str">
            <v>Kaan ASLAN</v>
          </cell>
          <cell r="F66" t="str">
            <v>Sporcu</v>
          </cell>
          <cell r="G66" t="str">
            <v>Keçiörengücü</v>
          </cell>
          <cell r="H66" t="str">
            <v>07 09 2016</v>
          </cell>
          <cell r="K66" t="str">
            <v>1 Maç Müs Men.</v>
          </cell>
          <cell r="L66" t="str">
            <v>U 17</v>
          </cell>
        </row>
        <row r="67">
          <cell r="A67">
            <v>65</v>
          </cell>
          <cell r="E67" t="str">
            <v>Mustafa Kaan YILDIZ</v>
          </cell>
          <cell r="F67" t="str">
            <v>Sporcu</v>
          </cell>
          <cell r="G67" t="str">
            <v>Çınarspor</v>
          </cell>
          <cell r="H67" t="str">
            <v>07 09 2016</v>
          </cell>
          <cell r="K67" t="str">
            <v>1 Maç Müs Men.</v>
          </cell>
          <cell r="L67" t="str">
            <v>U 17</v>
          </cell>
        </row>
        <row r="68">
          <cell r="A68">
            <v>66</v>
          </cell>
          <cell r="E68" t="str">
            <v>Batuhan ERCİYAS</v>
          </cell>
          <cell r="F68" t="str">
            <v>Sporcu</v>
          </cell>
          <cell r="G68" t="str">
            <v>DSİ Spor</v>
          </cell>
          <cell r="H68" t="str">
            <v>07 09 2016</v>
          </cell>
          <cell r="K68" t="str">
            <v>Tedbirli Sav istenmesi</v>
          </cell>
          <cell r="L68" t="str">
            <v>U 17</v>
          </cell>
        </row>
        <row r="69">
          <cell r="A69">
            <v>67</v>
          </cell>
          <cell r="E69" t="str">
            <v>Onur SAĞIR</v>
          </cell>
          <cell r="F69" t="str">
            <v>Sporcu</v>
          </cell>
          <cell r="G69" t="str">
            <v>DSİ Spor</v>
          </cell>
          <cell r="H69" t="str">
            <v>07 09 2016</v>
          </cell>
          <cell r="K69" t="str">
            <v>1 Maç Müs Men.</v>
          </cell>
          <cell r="L69" t="str">
            <v>U 17</v>
          </cell>
        </row>
        <row r="70">
          <cell r="A70">
            <v>68</v>
          </cell>
          <cell r="E70" t="str">
            <v>İsmail Umut ÇETAK</v>
          </cell>
          <cell r="F70" t="str">
            <v>Sporcu</v>
          </cell>
          <cell r="G70" t="str">
            <v>Y.Yol Spor</v>
          </cell>
          <cell r="H70" t="str">
            <v>07 09 2016</v>
          </cell>
          <cell r="K70" t="str">
            <v>1 Maç Müs Men.</v>
          </cell>
          <cell r="L70" t="str">
            <v>U 17</v>
          </cell>
        </row>
        <row r="71">
          <cell r="A71">
            <v>69</v>
          </cell>
          <cell r="E71" t="str">
            <v>Ataberk YAKILIŞLI</v>
          </cell>
          <cell r="F71" t="str">
            <v>Sporcu</v>
          </cell>
          <cell r="G71" t="str">
            <v>Y.Yol Spor</v>
          </cell>
          <cell r="H71" t="str">
            <v>07 09 2016</v>
          </cell>
          <cell r="K71" t="str">
            <v>Tedbirli Sav istenmesi</v>
          </cell>
          <cell r="L71" t="str">
            <v>U 17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J22" sqref="J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1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42248</v>
      </c>
      <c r="D3" s="17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Alpaslan ÇAKIR</v>
      </c>
      <c r="C5" s="1" t="str">
        <f>'[1]1'!F3</f>
        <v>Sporcu</v>
      </c>
      <c r="D5" s="1" t="str">
        <f>'[1]1'!G3</f>
        <v>Adliyespor</v>
      </c>
      <c r="E5" s="7" t="str">
        <f>'[1]1'!H3</f>
        <v>28 08 2016</v>
      </c>
      <c r="F5" s="12" t="str">
        <f>'[1]1'!K3</f>
        <v>1 Maç müs men.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H İ brahim DEMİR</v>
      </c>
      <c r="C6" s="1" t="str">
        <f>'[1]1'!F4</f>
        <v>Sporcu</v>
      </c>
      <c r="D6" s="1" t="str">
        <f>'[1]1'!G4</f>
        <v>Sincan bld spor</v>
      </c>
      <c r="E6" s="7" t="str">
        <f>'[1]1'!H4</f>
        <v>28 08 2016</v>
      </c>
      <c r="F6" s="12" t="str">
        <f>'[1]1'!K4</f>
        <v>1 Maç müs men.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 talha ÖZDEN</v>
      </c>
      <c r="C7" s="1" t="str">
        <f>'[1]1'!F5</f>
        <v>Sporcu</v>
      </c>
      <c r="D7" s="1" t="str">
        <f>'[1]1'!G5</f>
        <v>Pursaklar bld spor</v>
      </c>
      <c r="E7" s="7" t="str">
        <f>'[1]1'!H5</f>
        <v>28 08 2016</v>
      </c>
      <c r="F7" s="12" t="str">
        <f>'[1]1'!K5</f>
        <v>1 Maç müs men.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Tolgahan dikidöz</v>
      </c>
      <c r="C8" s="1" t="str">
        <f>'[1]1'!F6</f>
        <v>Sporcu</v>
      </c>
      <c r="D8" s="1" t="str">
        <f>'[1]1'!G6</f>
        <v>Polatlıspor</v>
      </c>
      <c r="E8" s="7" t="str">
        <f>'[1]1'!H6</f>
        <v>28 08 2016</v>
      </c>
      <c r="F8" s="12" t="str">
        <f>'[1]1'!K6</f>
        <v>1 Maç müs men.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Sinan Keskin</v>
      </c>
      <c r="C9" s="1" t="str">
        <f>'[1]1'!F7</f>
        <v>Sporcu</v>
      </c>
      <c r="D9" s="1" t="str">
        <f>'[1]1'!G7</f>
        <v>Polatlıspor</v>
      </c>
      <c r="E9" s="7" t="str">
        <f>'[1]1'!H7</f>
        <v>28 08 2016</v>
      </c>
      <c r="F9" s="12" t="str">
        <f>'[1]1'!K7</f>
        <v>2 Maç müs men.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Cem SARIASLAN</v>
      </c>
      <c r="C10" s="1" t="str">
        <f>'[1]1'!F8</f>
        <v>Sporcu</v>
      </c>
      <c r="D10" s="1" t="str">
        <f>'[1]1'!G8</f>
        <v>Keçiörengücü</v>
      </c>
      <c r="E10" s="7" t="str">
        <f>'[1]1'!H8</f>
        <v>28 08 2016</v>
      </c>
      <c r="F10" s="12" t="str">
        <f>'[1]1'!K8</f>
        <v>1 Maç müs men.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Oğuzhan DADAŞ</v>
      </c>
      <c r="C11" s="1" t="str">
        <f>'[1]1'!F9</f>
        <v>Sporcu</v>
      </c>
      <c r="D11" s="1" t="str">
        <f>'[1]1'!G9</f>
        <v>Pursalar H eğitim</v>
      </c>
      <c r="E11" s="7" t="str">
        <f>'[1]1'!H9</f>
        <v>28 08 2016</v>
      </c>
      <c r="F11" s="12" t="str">
        <f>'[1]1'!K9</f>
        <v>1 Maç müs men.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Arifcan DEMİR</v>
      </c>
      <c r="C12" s="1" t="str">
        <f>'[1]1'!F10</f>
        <v>Sporcu</v>
      </c>
      <c r="D12" s="1" t="str">
        <f>'[1]1'!G10</f>
        <v>Pursalar H eğitim</v>
      </c>
      <c r="E12" s="7" t="str">
        <f>'[1]1'!H10</f>
        <v>28 08 2016</v>
      </c>
      <c r="F12" s="12" t="str">
        <f>'[1]1'!K10</f>
        <v>1 Maç müs men.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 Umut  GÜCLÜ</v>
      </c>
      <c r="C13" s="1" t="str">
        <f>'[1]1'!F11</f>
        <v>Sporcu</v>
      </c>
      <c r="D13" s="1" t="str">
        <f>'[1]1'!G11</f>
        <v>Mamakspor</v>
      </c>
      <c r="E13" s="7" t="str">
        <f>'[1]1'!H11</f>
        <v>28 08 2016</v>
      </c>
      <c r="F13" s="12" t="str">
        <f>'[1]1'!K11</f>
        <v>4 Maç müs men.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Cem TÜRKYILMAZ</v>
      </c>
      <c r="C14" s="1" t="str">
        <f>'[1]1'!F12</f>
        <v>Sporcu</v>
      </c>
      <c r="D14" s="1" t="str">
        <f>'[1]1'!G12</f>
        <v>Ümitköyspor</v>
      </c>
      <c r="E14" s="7" t="str">
        <f>'[1]1'!H12</f>
        <v>28 08 2016</v>
      </c>
      <c r="F14" s="12" t="str">
        <f>'[1]1'!K12</f>
        <v>1 Maç müs men.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Mehmethan SATILMIŞ</v>
      </c>
      <c r="C15" s="1" t="str">
        <f>'[1]1'!F13</f>
        <v>Sporcu</v>
      </c>
      <c r="D15" s="1" t="str">
        <f>'[1]1'!G13</f>
        <v>Başkent Fetih</v>
      </c>
      <c r="E15" s="7" t="str">
        <f>'[1]1'!H13</f>
        <v>28 08 2016</v>
      </c>
      <c r="F15" s="12" t="str">
        <f>'[1]1'!K13</f>
        <v>1 Maç müs men.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Yakupmert YILMAZ</v>
      </c>
      <c r="C16" s="1" t="str">
        <f>'[1]1'!F14</f>
        <v>Sporcu</v>
      </c>
      <c r="D16" s="1" t="str">
        <f>'[1]1'!G14</f>
        <v>Ank Rize Gençlik</v>
      </c>
      <c r="E16" s="7" t="str">
        <f>'[1]1'!H14</f>
        <v>28 08 2016</v>
      </c>
      <c r="F16" s="12" t="str">
        <f>'[1]1'!K14</f>
        <v>1 Maç müs men.</v>
      </c>
      <c r="G16" s="11" t="str">
        <f>'[1]1'!L14</f>
        <v>U 17</v>
      </c>
    </row>
    <row r="17" spans="1:7" ht="14.45" customHeight="1" x14ac:dyDescent="0.2">
      <c r="A17" s="8">
        <f>'[1]1'!A15</f>
        <v>13</v>
      </c>
      <c r="B17" s="1" t="str">
        <f>'[1]1'!E15</f>
        <v>Mehmetcan ÇOPUR</v>
      </c>
      <c r="C17" s="1" t="str">
        <f>'[1]1'!F15</f>
        <v>Sporcu</v>
      </c>
      <c r="D17" s="1" t="str">
        <f>'[1]1'!G15</f>
        <v>Ank Rize Gençlik</v>
      </c>
      <c r="E17" s="7" t="str">
        <f>'[1]1'!H15</f>
        <v>28 08 2016</v>
      </c>
      <c r="F17" s="12" t="str">
        <f>'[1]1'!K15</f>
        <v>1 Maç müs men.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M Batuhan VERİM</v>
      </c>
      <c r="C18" s="1" t="str">
        <f>'[1]1'!F16</f>
        <v>Sporcu</v>
      </c>
      <c r="D18" s="1" t="str">
        <f>'[1]1'!G16</f>
        <v>Çamlıderespor</v>
      </c>
      <c r="E18" s="7" t="str">
        <f>'[1]1'!H16</f>
        <v>28 08 2016</v>
      </c>
      <c r="F18" s="12" t="str">
        <f>'[1]1'!K16</f>
        <v>1 Maç müs men.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Yakup İÇ</v>
      </c>
      <c r="C19" s="1" t="str">
        <f>'[1]1'!F17</f>
        <v>Sporcu</v>
      </c>
      <c r="D19" s="1" t="str">
        <f>'[1]1'!G17</f>
        <v>Bahçelerüstü</v>
      </c>
      <c r="E19" s="7" t="str">
        <f>'[1]1'!H17</f>
        <v>27 08 2016</v>
      </c>
      <c r="F19" s="12" t="str">
        <f>'[1]1'!K17</f>
        <v>1 Maç müs men.</v>
      </c>
      <c r="G19" s="11" t="str">
        <f>'[1]1'!L17</f>
        <v>U15</v>
      </c>
    </row>
    <row r="20" spans="1:7" ht="14.45" customHeight="1" x14ac:dyDescent="0.2">
      <c r="A20" s="8">
        <f>'[1]1'!A18</f>
        <v>16</v>
      </c>
      <c r="B20" s="1" t="str">
        <f>'[1]1'!E18</f>
        <v>M.Eren SAKİK</v>
      </c>
      <c r="C20" s="1" t="str">
        <f>'[1]1'!F18</f>
        <v>Sporcu</v>
      </c>
      <c r="D20" s="1" t="str">
        <f>'[1]1'!G18</f>
        <v>İncirlispor</v>
      </c>
      <c r="E20" s="7" t="str">
        <f>'[1]1'!H18</f>
        <v>27 08 2016</v>
      </c>
      <c r="F20" s="12" t="str">
        <f>'[1]1'!K18</f>
        <v>1 Maç müs men.</v>
      </c>
      <c r="G20" s="11" t="str">
        <f>'[1]1'!L18</f>
        <v>U15</v>
      </c>
    </row>
    <row r="21" spans="1:7" ht="14.45" customHeight="1" x14ac:dyDescent="0.2">
      <c r="A21" s="8">
        <f>'[1]1'!A19</f>
        <v>17</v>
      </c>
      <c r="B21" s="1" t="str">
        <f>'[1]1'!E19</f>
        <v>Sefa AKÇA</v>
      </c>
      <c r="C21" s="1" t="str">
        <f>'[1]1'!F19</f>
        <v>Sporcu</v>
      </c>
      <c r="D21" s="1" t="str">
        <f>'[1]1'!G19</f>
        <v>Saçakgençlik</v>
      </c>
      <c r="E21" s="7" t="str">
        <f>'[1]1'!H19</f>
        <v>27 08 2016</v>
      </c>
      <c r="F21" s="12" t="str">
        <f>'[1]1'!K19</f>
        <v>1 Maç müs men.</v>
      </c>
      <c r="G21" s="11" t="str">
        <f>'[1]1'!L19</f>
        <v>U15</v>
      </c>
    </row>
    <row r="22" spans="1:7" ht="14.45" customHeight="1" x14ac:dyDescent="0.2">
      <c r="A22" s="8">
        <f>'[1]1'!A20</f>
        <v>18</v>
      </c>
      <c r="B22" s="1" t="str">
        <f>'[1]1'!E20</f>
        <v>Halük OĞUZMAN</v>
      </c>
      <c r="C22" s="1" t="str">
        <f>'[1]1'!F20</f>
        <v>Sporcu</v>
      </c>
      <c r="D22" s="1" t="str">
        <f>'[1]1'!G20</f>
        <v>Etimesgut bld</v>
      </c>
      <c r="E22" s="7" t="str">
        <f>'[1]1'!H20</f>
        <v>27 08 2016</v>
      </c>
      <c r="F22" s="12" t="str">
        <f>'[1]1'!K20</f>
        <v>1 Maç müs men.</v>
      </c>
      <c r="G22" s="11" t="str">
        <f>'[1]1'!L20</f>
        <v>U15</v>
      </c>
    </row>
    <row r="23" spans="1:7" ht="14.45" customHeight="1" x14ac:dyDescent="0.2">
      <c r="A23" s="8">
        <f>'[1]1'!A21</f>
        <v>19</v>
      </c>
      <c r="B23" s="1" t="str">
        <f>'[1]1'!E21</f>
        <v>K Metehan ÖZYURT</v>
      </c>
      <c r="C23" s="1" t="str">
        <f>'[1]1'!F21</f>
        <v>Sporcu</v>
      </c>
      <c r="D23" s="1" t="str">
        <f>'[1]1'!G21</f>
        <v>Mamakspor</v>
      </c>
      <c r="E23" s="7" t="str">
        <f>'[1]1'!H21</f>
        <v>31 08 2016</v>
      </c>
      <c r="F23" s="12" t="str">
        <f>'[1]1'!K21</f>
        <v>1 Maç müs men.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Furkan UYGURTAŞ</v>
      </c>
      <c r="C24" s="1" t="str">
        <f>'[1]1'!F22</f>
        <v>Sporcu</v>
      </c>
      <c r="D24" s="1" t="str">
        <f>'[1]1'!G22</f>
        <v>Başkent sportif</v>
      </c>
      <c r="E24" s="7" t="str">
        <f>'[1]1'!H22</f>
        <v>31 08 2016</v>
      </c>
      <c r="F24" s="12" t="str">
        <f>'[1]1'!K22</f>
        <v>1 Maç müs men.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Umut ZENGİ</v>
      </c>
      <c r="C25" s="1" t="str">
        <f>'[1]1'!F23</f>
        <v>Sporcu</v>
      </c>
      <c r="D25" s="1" t="str">
        <f>'[1]1'!G23</f>
        <v>P Yahyalar</v>
      </c>
      <c r="E25" s="7" t="str">
        <f>'[1]1'!H23</f>
        <v>31 08 2016</v>
      </c>
      <c r="F25" s="12" t="str">
        <f>'[1]1'!K23</f>
        <v>2 Maç müs men.</v>
      </c>
      <c r="G25" s="11" t="str">
        <f>'[1]1'!L23</f>
        <v>U 17</v>
      </c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16" t="s">
        <v>10</v>
      </c>
      <c r="F38" s="16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J11" sqref="J11"/>
    </sheetView>
  </sheetViews>
  <sheetFormatPr defaultRowHeight="12.75" x14ac:dyDescent="0.2"/>
  <cols>
    <col min="1" max="1" width="7.28515625" customWidth="1"/>
    <col min="2" max="2" width="21.5703125" customWidth="1"/>
    <col min="3" max="3" width="9.42578125" customWidth="1"/>
    <col min="4" max="4" width="18.140625" customWidth="1"/>
    <col min="5" max="5" width="11.140625" customWidth="1"/>
    <col min="6" max="6" width="22.7109375" customWidth="1"/>
    <col min="7" max="7" width="9.42578125" customWidth="1"/>
  </cols>
  <sheetData>
    <row r="1" spans="1:7" ht="30" customHeight="1" x14ac:dyDescent="0.2">
      <c r="A1" s="15" t="s">
        <v>0</v>
      </c>
      <c r="B1" s="15"/>
      <c r="C1" s="15"/>
      <c r="D1" s="15"/>
      <c r="E1" s="15"/>
      <c r="F1" s="15"/>
      <c r="G1" s="15"/>
    </row>
    <row r="2" spans="1:7" ht="18" customHeight="1" x14ac:dyDescent="0.2">
      <c r="A2" s="10" t="s">
        <v>1</v>
      </c>
      <c r="B2" s="4"/>
      <c r="C2" s="14">
        <v>2</v>
      </c>
      <c r="D2" s="14"/>
      <c r="E2" s="4"/>
      <c r="F2" s="6"/>
      <c r="G2" s="6"/>
    </row>
    <row r="3" spans="1:7" ht="14.45" customHeight="1" x14ac:dyDescent="0.2">
      <c r="A3" s="10" t="s">
        <v>2</v>
      </c>
      <c r="B3" s="4"/>
      <c r="C3" s="17">
        <v>42255</v>
      </c>
      <c r="D3" s="17"/>
      <c r="E3" s="4"/>
      <c r="F3" s="6"/>
      <c r="G3" s="6"/>
    </row>
    <row r="4" spans="1:7" ht="20.100000000000001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6" customHeight="1" x14ac:dyDescent="0.2">
      <c r="A5" s="8">
        <f>'[1]1'!A24</f>
        <v>22</v>
      </c>
      <c r="B5" s="1" t="str">
        <f>'[1]1'!E24</f>
        <v>Gazigücü</v>
      </c>
      <c r="C5" s="1" t="str">
        <f>'[1]1'!F24</f>
        <v>Takım</v>
      </c>
      <c r="D5" s="1" t="str">
        <f>'[1]1'!G24</f>
        <v>Gazigücü</v>
      </c>
      <c r="E5" s="7" t="str">
        <f>'[1]1'!H24</f>
        <v>31 08 2016</v>
      </c>
      <c r="F5" s="13" t="str">
        <f>'[1]1'!K24</f>
        <v>3-0 Hük. Mağ, 3 Puan silinmesine</v>
      </c>
      <c r="G5" s="11" t="str">
        <f>'[1]1'!L24</f>
        <v>U 17</v>
      </c>
    </row>
    <row r="6" spans="1:7" ht="12.6" customHeight="1" x14ac:dyDescent="0.2">
      <c r="A6" s="8">
        <f>'[1]1'!A25</f>
        <v>23</v>
      </c>
      <c r="B6" s="1" t="str">
        <f>'[1]1'!E25</f>
        <v>Emrecan POLAT</v>
      </c>
      <c r="C6" s="1" t="str">
        <f>'[1]1'!F25</f>
        <v>Yönetici</v>
      </c>
      <c r="D6" s="1" t="str">
        <f>'[1]1'!G25</f>
        <v>Gazigücü</v>
      </c>
      <c r="E6" s="7" t="str">
        <f>'[1]1'!H25</f>
        <v>31 08 2016</v>
      </c>
      <c r="F6" s="12" t="str">
        <f>'[1]1'!K25</f>
        <v>Tedbirli Sav istenmesi</v>
      </c>
      <c r="G6" s="11" t="str">
        <f>'[1]1'!L25</f>
        <v>U 17</v>
      </c>
    </row>
    <row r="7" spans="1:7" ht="12.6" customHeight="1" x14ac:dyDescent="0.2">
      <c r="A7" s="8">
        <f>'[1]1'!A26</f>
        <v>24</v>
      </c>
      <c r="B7" s="1" t="str">
        <f>'[1]1'!E26</f>
        <v>Deniz AYDOĞAN</v>
      </c>
      <c r="C7" s="1" t="str">
        <f>'[1]1'!F26</f>
        <v>Sporcu</v>
      </c>
      <c r="D7" s="1" t="str">
        <f>'[1]1'!G26</f>
        <v>Ank Çakırlargücü</v>
      </c>
      <c r="E7" s="7" t="str">
        <f>'[1]1'!H26</f>
        <v>31 08 2016</v>
      </c>
      <c r="F7" s="12" t="str">
        <f>'[1]1'!K26</f>
        <v>1 Maç Müs Men.</v>
      </c>
      <c r="G7" s="11" t="str">
        <f>'[1]1'!L26</f>
        <v>U 17</v>
      </c>
    </row>
    <row r="8" spans="1:7" ht="12.6" customHeight="1" x14ac:dyDescent="0.2">
      <c r="A8" s="8">
        <f>'[1]1'!A27</f>
        <v>25</v>
      </c>
      <c r="B8" s="1" t="str">
        <f>'[1]1'!E27</f>
        <v>Musa BELLİ</v>
      </c>
      <c r="C8" s="1" t="str">
        <f>'[1]1'!F27</f>
        <v>Sporcu</v>
      </c>
      <c r="D8" s="1" t="str">
        <f>'[1]1'!G27</f>
        <v>Ank Hasköy</v>
      </c>
      <c r="E8" s="7" t="str">
        <f>'[1]1'!H27</f>
        <v>31 08 2016</v>
      </c>
      <c r="F8" s="12" t="str">
        <f>'[1]1'!K27</f>
        <v>2 Maç Müs Men.</v>
      </c>
      <c r="G8" s="11" t="str">
        <f>'[1]1'!L27</f>
        <v>U 17</v>
      </c>
    </row>
    <row r="9" spans="1:7" ht="12.6" customHeight="1" x14ac:dyDescent="0.2">
      <c r="A9" s="8">
        <f>'[1]1'!A28</f>
        <v>26</v>
      </c>
      <c r="B9" s="1" t="str">
        <f>'[1]1'!E28</f>
        <v>Dursun BİÇER</v>
      </c>
      <c r="C9" s="1" t="str">
        <f>'[1]1'!F28</f>
        <v>Sporcu</v>
      </c>
      <c r="D9" s="1" t="str">
        <f>'[1]1'!G28</f>
        <v>K Yaka idman.yur.</v>
      </c>
      <c r="E9" s="7" t="str">
        <f>'[1]1'!H28</f>
        <v>31 08 2016</v>
      </c>
      <c r="F9" s="12" t="str">
        <f>'[1]1'!K28</f>
        <v>6 Maç Müs Men.</v>
      </c>
      <c r="G9" s="11" t="str">
        <f>'[1]1'!L28</f>
        <v>U 17</v>
      </c>
    </row>
    <row r="10" spans="1:7" ht="12.6" customHeight="1" x14ac:dyDescent="0.2">
      <c r="A10" s="8">
        <f>'[1]1'!A29</f>
        <v>27</v>
      </c>
      <c r="B10" s="1" t="str">
        <f>'[1]1'!E29</f>
        <v>Ebubekir GÜNEŞ</v>
      </c>
      <c r="C10" s="1" t="str">
        <f>'[1]1'!F29</f>
        <v>Sporcu</v>
      </c>
      <c r="D10" s="1" t="str">
        <f>'[1]1'!G29</f>
        <v>K Yaka idman.yur.</v>
      </c>
      <c r="E10" s="7" t="str">
        <f>'[1]1'!H29</f>
        <v>31 08 2016</v>
      </c>
      <c r="F10" s="12" t="str">
        <f>'[1]1'!K29</f>
        <v>5 Maç Müs Men.</v>
      </c>
      <c r="G10" s="11" t="str">
        <f>'[1]1'!L29</f>
        <v>U 17</v>
      </c>
    </row>
    <row r="11" spans="1:7" ht="12.6" customHeight="1" x14ac:dyDescent="0.2">
      <c r="A11" s="8">
        <f>'[1]1'!A30</f>
        <v>28</v>
      </c>
      <c r="B11" s="1" t="str">
        <f>'[1]1'!E30</f>
        <v>Mehmet DEGERCAN</v>
      </c>
      <c r="C11" s="1" t="str">
        <f>'[1]1'!F30</f>
        <v>Antrenör</v>
      </c>
      <c r="D11" s="1" t="str">
        <f>'[1]1'!G30</f>
        <v>K Yaka idman.yur.</v>
      </c>
      <c r="E11" s="7" t="str">
        <f>'[1]1'!H30</f>
        <v>31 08 2016</v>
      </c>
      <c r="F11" s="12" t="str">
        <f>'[1]1'!K30</f>
        <v>21 Gün hak mah</v>
      </c>
      <c r="G11" s="11" t="str">
        <f>'[1]1'!L30</f>
        <v>U 17</v>
      </c>
    </row>
    <row r="12" spans="1:7" ht="12.6" customHeight="1" x14ac:dyDescent="0.2">
      <c r="A12" s="8">
        <f>'[1]1'!A31</f>
        <v>29</v>
      </c>
      <c r="B12" s="1" t="str">
        <f>'[1]1'!E31</f>
        <v>Ş Umut SERTOĞLU</v>
      </c>
      <c r="C12" s="1" t="str">
        <f>'[1]1'!F31</f>
        <v>Sporcu</v>
      </c>
      <c r="D12" s="1" t="str">
        <f>'[1]1'!G31</f>
        <v>K Yaka Güven.</v>
      </c>
      <c r="E12" s="7" t="str">
        <f>'[1]1'!H31</f>
        <v>31 08 2016</v>
      </c>
      <c r="F12" s="12" t="str">
        <f>'[1]1'!K31</f>
        <v>1 Maç Müs Men.</v>
      </c>
      <c r="G12" s="11" t="str">
        <f>'[1]1'!L31</f>
        <v>U 17</v>
      </c>
    </row>
    <row r="13" spans="1:7" ht="12.6" customHeight="1" x14ac:dyDescent="0.2">
      <c r="A13" s="8">
        <f>'[1]1'!A32</f>
        <v>30</v>
      </c>
      <c r="B13" s="1" t="str">
        <f>'[1]1'!E32</f>
        <v>Emrullah KOÇ</v>
      </c>
      <c r="C13" s="1" t="str">
        <f>'[1]1'!F32</f>
        <v>Sporcu</v>
      </c>
      <c r="D13" s="1" t="str">
        <f>'[1]1'!G32</f>
        <v>Fatih Ulus Spor</v>
      </c>
      <c r="E13" s="7" t="str">
        <f>'[1]1'!H32</f>
        <v>31 08 2016</v>
      </c>
      <c r="F13" s="12" t="str">
        <f>'[1]1'!K32</f>
        <v>2 Maç Müs Men.</v>
      </c>
      <c r="G13" s="11" t="str">
        <f>'[1]1'!L32</f>
        <v>U 17</v>
      </c>
    </row>
    <row r="14" spans="1:7" ht="12.6" customHeight="1" x14ac:dyDescent="0.2">
      <c r="A14" s="8">
        <f>'[1]1'!A33</f>
        <v>31</v>
      </c>
      <c r="B14" s="1" t="str">
        <f>'[1]1'!E33</f>
        <v>Okan GÖNÜL</v>
      </c>
      <c r="C14" s="1" t="str">
        <f>'[1]1'!F33</f>
        <v>Sporcu</v>
      </c>
      <c r="D14" s="1" t="str">
        <f>'[1]1'!G33</f>
        <v>Kavaklıdere</v>
      </c>
      <c r="E14" s="7" t="str">
        <f>'[1]1'!H33</f>
        <v>31 08 2016</v>
      </c>
      <c r="F14" s="12" t="str">
        <f>'[1]1'!K33</f>
        <v>2 Maç Müs Men.</v>
      </c>
      <c r="G14" s="11" t="str">
        <f>'[1]1'!L33</f>
        <v>U 17</v>
      </c>
    </row>
    <row r="15" spans="1:7" ht="12.6" customHeight="1" x14ac:dyDescent="0.2">
      <c r="A15" s="8">
        <f>'[1]1'!A34</f>
        <v>32</v>
      </c>
      <c r="B15" s="1" t="str">
        <f>'[1]1'!E34</f>
        <v>Gencer BOZYEL</v>
      </c>
      <c r="C15" s="1" t="str">
        <f>'[1]1'!F34</f>
        <v>Antrenör</v>
      </c>
      <c r="D15" s="1" t="str">
        <f>'[1]1'!G34</f>
        <v>Yakacık Gençerler</v>
      </c>
      <c r="E15" s="7" t="str">
        <f>'[1]1'!H34</f>
        <v>31 08 2016</v>
      </c>
      <c r="F15" s="12" t="str">
        <f>'[1]1'!K34</f>
        <v>75 Gün Müs.Men</v>
      </c>
      <c r="G15" s="11" t="str">
        <f>'[1]1'!L34</f>
        <v>U 17</v>
      </c>
    </row>
    <row r="16" spans="1:7" ht="12.6" customHeight="1" x14ac:dyDescent="0.2">
      <c r="A16" s="8">
        <f>'[1]1'!A35</f>
        <v>33</v>
      </c>
      <c r="B16" s="1" t="str">
        <f>'[1]1'!E35</f>
        <v>Yakacık Gençerler</v>
      </c>
      <c r="C16" s="1" t="str">
        <f>'[1]1'!F35</f>
        <v>Takım</v>
      </c>
      <c r="D16" s="1" t="str">
        <f>'[1]1'!G35</f>
        <v>Yakacık Gençerler</v>
      </c>
      <c r="E16" s="7" t="str">
        <f>'[1]1'!H35</f>
        <v>31 08 2016</v>
      </c>
      <c r="F16" s="13" t="str">
        <f>'[1]1'!K35</f>
        <v>3-0 Hük. mağ,3 puan silinmesine</v>
      </c>
      <c r="G16" s="11" t="str">
        <f>'[1]1'!L35</f>
        <v>U 17</v>
      </c>
    </row>
    <row r="17" spans="1:7" ht="12.6" customHeight="1" x14ac:dyDescent="0.2">
      <c r="A17" s="8">
        <f>'[1]1'!A36</f>
        <v>34</v>
      </c>
      <c r="B17" s="1" t="str">
        <f>'[1]1'!E36</f>
        <v>Mahmut KARAASLAN</v>
      </c>
      <c r="C17" s="1" t="str">
        <f>'[1]1'!F36</f>
        <v>Sporcu</v>
      </c>
      <c r="D17" s="1" t="str">
        <f>'[1]1'!G36</f>
        <v>Başkent Fetih</v>
      </c>
      <c r="E17" s="7" t="str">
        <f>'[1]1'!H36</f>
        <v>31 08 2016</v>
      </c>
      <c r="F17" s="12" t="str">
        <f>'[1]1'!K36</f>
        <v>1 Maç Müs Men.</v>
      </c>
      <c r="G17" s="11" t="str">
        <f>'[1]1'!L36</f>
        <v>U 17</v>
      </c>
    </row>
    <row r="18" spans="1:7" ht="12.6" customHeight="1" x14ac:dyDescent="0.2">
      <c r="A18" s="8">
        <f>'[1]1'!A37</f>
        <v>35</v>
      </c>
      <c r="B18" s="1" t="str">
        <f>'[1]1'!E37</f>
        <v>Emre ARIDAĞ</v>
      </c>
      <c r="C18" s="1" t="str">
        <f>'[1]1'!F37</f>
        <v>Sporcu</v>
      </c>
      <c r="D18" s="1" t="str">
        <f>'[1]1'!G37</f>
        <v>Başkent Fetih</v>
      </c>
      <c r="E18" s="7" t="str">
        <f>'[1]1'!H37</f>
        <v>31 08 2016</v>
      </c>
      <c r="F18" s="12" t="str">
        <f>'[1]1'!K37</f>
        <v>4 Maç Müs Men.</v>
      </c>
      <c r="G18" s="11" t="str">
        <f>'[1]1'!L37</f>
        <v>U 17</v>
      </c>
    </row>
    <row r="19" spans="1:7" ht="12.6" customHeight="1" x14ac:dyDescent="0.2">
      <c r="A19" s="8">
        <f>'[1]1'!A38</f>
        <v>36</v>
      </c>
      <c r="B19" s="1" t="str">
        <f>'[1]1'!E38</f>
        <v>Burak YALÇIN</v>
      </c>
      <c r="C19" s="1" t="str">
        <f>'[1]1'!F38</f>
        <v>Sporcu</v>
      </c>
      <c r="D19" s="1" t="str">
        <f>'[1]1'!G38</f>
        <v>Başkent Fetih</v>
      </c>
      <c r="E19" s="7" t="str">
        <f>'[1]1'!H38</f>
        <v>31 08 2016</v>
      </c>
      <c r="F19" s="12" t="str">
        <f>'[1]1'!K38</f>
        <v>4 Maç Müs.Men</v>
      </c>
      <c r="G19" s="11" t="str">
        <f>'[1]1'!L38</f>
        <v>U 17</v>
      </c>
    </row>
    <row r="20" spans="1:7" ht="12.6" customHeight="1" x14ac:dyDescent="0.2">
      <c r="A20" s="8">
        <f>'[1]1'!A39</f>
        <v>37</v>
      </c>
      <c r="B20" s="1" t="str">
        <f>'[1]1'!E39</f>
        <v>Sabahattin YILMAZ</v>
      </c>
      <c r="C20" s="1" t="str">
        <f>'[1]1'!F39</f>
        <v>Antrenör</v>
      </c>
      <c r="D20" s="1" t="str">
        <f>'[1]1'!G39</f>
        <v>Başkent Fetih</v>
      </c>
      <c r="E20" s="7" t="str">
        <f>'[1]1'!H39</f>
        <v>31 08 2016</v>
      </c>
      <c r="F20" s="12" t="str">
        <f>'[1]1'!K39</f>
        <v>8 Gün Müs Men</v>
      </c>
      <c r="G20" s="11" t="str">
        <f>'[1]1'!L39</f>
        <v>U 17</v>
      </c>
    </row>
    <row r="21" spans="1:7" ht="12.6" customHeight="1" x14ac:dyDescent="0.2">
      <c r="A21" s="8">
        <f>'[1]1'!A40</f>
        <v>38</v>
      </c>
      <c r="B21" s="1" t="str">
        <f>'[1]1'!E40</f>
        <v>Ömer Caner GÜNEY</v>
      </c>
      <c r="C21" s="1" t="str">
        <f>'[1]1'!F40</f>
        <v>Sporcu</v>
      </c>
      <c r="D21" s="1" t="str">
        <f>'[1]1'!G40</f>
        <v>Çamlıderespor</v>
      </c>
      <c r="E21" s="7" t="str">
        <f>'[1]1'!H40</f>
        <v>31 08 2016</v>
      </c>
      <c r="F21" s="12" t="str">
        <f>'[1]1'!K40</f>
        <v>1 Maç Müs Men.</v>
      </c>
      <c r="G21" s="11" t="str">
        <f>'[1]1'!L40</f>
        <v>U 17</v>
      </c>
    </row>
    <row r="22" spans="1:7" ht="12.6" customHeight="1" x14ac:dyDescent="0.2">
      <c r="A22" s="8">
        <f>'[1]1'!A41</f>
        <v>39</v>
      </c>
      <c r="B22" s="1" t="str">
        <f>'[1]1'!E41</f>
        <v>Yusuf SÜTCÜ</v>
      </c>
      <c r="C22" s="1" t="str">
        <f>'[1]1'!F41</f>
        <v>Sporcu</v>
      </c>
      <c r="D22" s="1" t="str">
        <f>'[1]1'!G41</f>
        <v>Pınar Spor</v>
      </c>
      <c r="E22" s="7" t="str">
        <f>'[1]1'!H41</f>
        <v>31 08 2016</v>
      </c>
      <c r="F22" s="12" t="str">
        <f>'[1]1'!K41</f>
        <v>1 Maç Müs Men.</v>
      </c>
      <c r="G22" s="11" t="str">
        <f>'[1]1'!L41</f>
        <v>U 17</v>
      </c>
    </row>
    <row r="23" spans="1:7" ht="12.6" customHeight="1" x14ac:dyDescent="0.2">
      <c r="A23" s="8">
        <f>'[1]1'!A42</f>
        <v>40</v>
      </c>
      <c r="B23" s="1" t="str">
        <f>'[1]1'!E42</f>
        <v>Resul A.GÜVEN</v>
      </c>
      <c r="C23" s="1" t="str">
        <f>'[1]1'!F42</f>
        <v>Sporcu</v>
      </c>
      <c r="D23" s="1" t="str">
        <f>'[1]1'!G42</f>
        <v>Pınar Spor</v>
      </c>
      <c r="E23" s="7" t="str">
        <f>'[1]1'!H42</f>
        <v>31 08 2016</v>
      </c>
      <c r="F23" s="12" t="str">
        <f>'[1]1'!K42</f>
        <v>1 Maç Müs Men.</v>
      </c>
      <c r="G23" s="11" t="str">
        <f>'[1]1'!L42</f>
        <v>U 17</v>
      </c>
    </row>
    <row r="24" spans="1:7" ht="12.6" customHeight="1" x14ac:dyDescent="0.2">
      <c r="A24" s="8">
        <f>'[1]1'!A43</f>
        <v>41</v>
      </c>
      <c r="B24" s="1" t="str">
        <f>'[1]1'!E43</f>
        <v>Gökhan ERTAN</v>
      </c>
      <c r="C24" s="1" t="str">
        <f>'[1]1'!F43</f>
        <v>Antrenör</v>
      </c>
      <c r="D24" s="1" t="str">
        <f>'[1]1'!G43</f>
        <v>B. Kent Kartal</v>
      </c>
      <c r="E24" s="7" t="str">
        <f>'[1]1'!H43</f>
        <v>02 09 2016</v>
      </c>
      <c r="F24" s="12" t="str">
        <f>'[1]1'!K43</f>
        <v>21 Gün Müs.Men</v>
      </c>
      <c r="G24" s="11" t="str">
        <f>'[1]1'!L43</f>
        <v>U 17</v>
      </c>
    </row>
    <row r="25" spans="1:7" ht="12.6" customHeight="1" x14ac:dyDescent="0.2">
      <c r="A25" s="8">
        <f>'[1]1'!A44</f>
        <v>42</v>
      </c>
      <c r="B25" s="1" t="str">
        <f>'[1]1'!E44</f>
        <v>Furkan KOÇ</v>
      </c>
      <c r="C25" s="1" t="str">
        <f>'[1]1'!F44</f>
        <v>Sporcu</v>
      </c>
      <c r="D25" s="1" t="str">
        <f>'[1]1'!G44</f>
        <v>Pursaklar Bld.spor</v>
      </c>
      <c r="E25" s="7">
        <f>'[1]1'!H44</f>
        <v>42617</v>
      </c>
      <c r="F25" s="12" t="str">
        <f>'[1]1'!K44</f>
        <v>3 Maç Müs.Men</v>
      </c>
      <c r="G25" s="11" t="str">
        <f>'[1]1'!L44</f>
        <v>U 17</v>
      </c>
    </row>
    <row r="26" spans="1:7" ht="12.6" customHeight="1" x14ac:dyDescent="0.2">
      <c r="A26" s="8">
        <f>'[1]1'!A45</f>
        <v>43</v>
      </c>
      <c r="B26" s="1" t="str">
        <f>'[1]1'!E45</f>
        <v>İbrahim CEYLAN</v>
      </c>
      <c r="C26" s="1" t="str">
        <f>'[1]1'!F45</f>
        <v>Sporcu</v>
      </c>
      <c r="D26" s="1" t="str">
        <f>'[1]1'!G45</f>
        <v>Pursaklar Bld.spor</v>
      </c>
      <c r="E26" s="7">
        <f>'[1]1'!H45</f>
        <v>42617</v>
      </c>
      <c r="F26" s="12" t="str">
        <f>'[1]1'!K45</f>
        <v>4 Maç Müs Men.</v>
      </c>
      <c r="G26" s="11" t="str">
        <f>'[1]1'!L45</f>
        <v>U 17</v>
      </c>
    </row>
    <row r="27" spans="1:7" ht="12.6" customHeight="1" x14ac:dyDescent="0.2">
      <c r="A27" s="8">
        <f>'[1]1'!A46</f>
        <v>44</v>
      </c>
      <c r="B27" s="1" t="str">
        <f>'[1]1'!E46</f>
        <v>Mehmet Can KAYA</v>
      </c>
      <c r="C27" s="1" t="str">
        <f>'[1]1'!F46</f>
        <v>Sporcu</v>
      </c>
      <c r="D27" s="1" t="str">
        <f>'[1]1'!G46</f>
        <v>Pursaklar Bld.spor</v>
      </c>
      <c r="E27" s="7">
        <f>'[1]1'!H46</f>
        <v>42617</v>
      </c>
      <c r="F27" s="12" t="str">
        <f>'[1]1'!K46</f>
        <v>3 Maç Müs.Men</v>
      </c>
      <c r="G27" s="11" t="str">
        <f>'[1]1'!L46</f>
        <v>U 17</v>
      </c>
    </row>
    <row r="28" spans="1:7" ht="12.6" customHeight="1" x14ac:dyDescent="0.2">
      <c r="A28" s="8">
        <f>'[1]1'!A47</f>
        <v>45</v>
      </c>
      <c r="B28" s="1" t="str">
        <f>'[1]1'!E47</f>
        <v>İbrahim AKOĞLU</v>
      </c>
      <c r="C28" s="1" t="str">
        <f>'[1]1'!F47</f>
        <v>Antrenör</v>
      </c>
      <c r="D28" s="1" t="str">
        <f>'[1]1'!G47</f>
        <v>Pursaklar Bld.spor</v>
      </c>
      <c r="E28" s="7">
        <f>'[1]1'!H47</f>
        <v>42617</v>
      </c>
      <c r="F28" s="12" t="str">
        <f>'[1]1'!K47</f>
        <v>30 Gün Müs.Men</v>
      </c>
      <c r="G28" s="11" t="str">
        <f>'[1]1'!L47</f>
        <v>U 17</v>
      </c>
    </row>
    <row r="29" spans="1:7" ht="12.6" customHeight="1" x14ac:dyDescent="0.2">
      <c r="A29" s="8">
        <f>'[1]1'!A48</f>
        <v>46</v>
      </c>
      <c r="B29" s="1" t="str">
        <f>'[1]1'!E48</f>
        <v>Saffet UTKU</v>
      </c>
      <c r="C29" s="1" t="str">
        <f>'[1]1'!F48</f>
        <v>Sporcu</v>
      </c>
      <c r="D29" s="1" t="str">
        <f>'[1]1'!G48</f>
        <v>Pursaklar Bld.spor</v>
      </c>
      <c r="E29" s="7">
        <f>'[1]1'!H48</f>
        <v>42617</v>
      </c>
      <c r="F29" s="12" t="str">
        <f>'[1]1'!K48</f>
        <v>3 Maç Müs.Men</v>
      </c>
      <c r="G29" s="11" t="str">
        <f>'[1]1'!L48</f>
        <v>U 17</v>
      </c>
    </row>
    <row r="30" spans="1:7" ht="12.6" customHeight="1" x14ac:dyDescent="0.2">
      <c r="A30" s="8">
        <f>'[1]1'!A49</f>
        <v>47</v>
      </c>
      <c r="B30" s="1" t="str">
        <f>'[1]1'!E49</f>
        <v>İsmail Can BAKIR</v>
      </c>
      <c r="C30" s="1" t="str">
        <f>'[1]1'!F49</f>
        <v>Sporcu</v>
      </c>
      <c r="D30" s="1" t="str">
        <f>'[1]1'!G49</f>
        <v>Pursaklar Bld.spor</v>
      </c>
      <c r="E30" s="7">
        <f>'[1]1'!H49</f>
        <v>42617</v>
      </c>
      <c r="F30" s="12" t="str">
        <f>'[1]1'!K49</f>
        <v>3 Maç Müs.Men</v>
      </c>
      <c r="G30" s="11" t="str">
        <f>'[1]1'!L49</f>
        <v>U 17</v>
      </c>
    </row>
    <row r="31" spans="1:7" ht="12.6" customHeight="1" x14ac:dyDescent="0.2">
      <c r="A31" s="8">
        <f>'[1]1'!A50</f>
        <v>48</v>
      </c>
      <c r="B31" s="1" t="str">
        <f>'[1]1'!E50</f>
        <v>Mesut ÖZEN</v>
      </c>
      <c r="C31" s="1" t="str">
        <f>'[1]1'!F50</f>
        <v>Sporcu</v>
      </c>
      <c r="D31" s="1" t="str">
        <f>'[1]1'!G50</f>
        <v>K.Ören Bld.Bağlum</v>
      </c>
      <c r="E31" s="7">
        <f>'[1]1'!H50</f>
        <v>42617</v>
      </c>
      <c r="F31" s="12" t="str">
        <f>'[1]1'!K50</f>
        <v>3 Maç Müs.Men</v>
      </c>
      <c r="G31" s="11" t="str">
        <f>'[1]1'!L50</f>
        <v>U 17</v>
      </c>
    </row>
    <row r="32" spans="1:7" ht="12.6" customHeight="1" x14ac:dyDescent="0.2">
      <c r="A32" s="8">
        <f>'[1]1'!A51</f>
        <v>49</v>
      </c>
      <c r="B32" s="1" t="str">
        <f>'[1]1'!E51</f>
        <v>Oğuzhan YİĞİTARSLAN</v>
      </c>
      <c r="C32" s="1" t="str">
        <f>'[1]1'!F51</f>
        <v>Sporcu</v>
      </c>
      <c r="D32" s="1" t="str">
        <f>'[1]1'!G51</f>
        <v>K.Ören Bld.Bağlum</v>
      </c>
      <c r="E32" s="7">
        <f>'[1]1'!H51</f>
        <v>42617</v>
      </c>
      <c r="F32" s="12" t="str">
        <f>'[1]1'!K51</f>
        <v>3 Maç Müs.Men</v>
      </c>
      <c r="G32" s="11" t="str">
        <f>'[1]1'!L51</f>
        <v>U 17</v>
      </c>
    </row>
    <row r="33" spans="1:7" ht="12.6" customHeight="1" x14ac:dyDescent="0.2">
      <c r="A33" s="8">
        <f>'[1]1'!A52</f>
        <v>50</v>
      </c>
      <c r="B33" s="1" t="str">
        <f>'[1]1'!E52</f>
        <v>Hakan YANDIM</v>
      </c>
      <c r="C33" s="1" t="str">
        <f>'[1]1'!F52</f>
        <v>Sporcu</v>
      </c>
      <c r="D33" s="1" t="str">
        <f>'[1]1'!G52</f>
        <v>K.Ören Bld.Bağlum</v>
      </c>
      <c r="E33" s="7">
        <f>'[1]1'!H52</f>
        <v>42617</v>
      </c>
      <c r="F33" s="12" t="str">
        <f>'[1]1'!K52</f>
        <v>3 Maç Müs.Men</v>
      </c>
      <c r="G33" s="11" t="str">
        <f>'[1]1'!L52</f>
        <v>U 17</v>
      </c>
    </row>
    <row r="34" spans="1:7" ht="12.6" customHeight="1" x14ac:dyDescent="0.2">
      <c r="A34" s="8">
        <f>'[1]1'!A53</f>
        <v>51</v>
      </c>
      <c r="B34" s="1" t="str">
        <f>'[1]1'!E53</f>
        <v>Mehmet KAYA</v>
      </c>
      <c r="C34" s="1" t="str">
        <f>'[1]1'!F53</f>
        <v>Sporcu</v>
      </c>
      <c r="D34" s="1" t="str">
        <f>'[1]1'!G53</f>
        <v>K.Ören Bld.Bağlum</v>
      </c>
      <c r="E34" s="7">
        <f>'[1]1'!H53</f>
        <v>42617</v>
      </c>
      <c r="F34" s="12" t="str">
        <f>'[1]1'!K53</f>
        <v>3 Maç Müs.Men</v>
      </c>
      <c r="G34" s="11" t="str">
        <f>'[1]1'!L53</f>
        <v>U 17</v>
      </c>
    </row>
    <row r="35" spans="1:7" ht="12.6" customHeight="1" x14ac:dyDescent="0.2">
      <c r="A35" s="8">
        <f>'[1]1'!A54</f>
        <v>52</v>
      </c>
      <c r="B35" s="1" t="str">
        <f>'[1]1'!E54</f>
        <v>Hakan YANDIM</v>
      </c>
      <c r="C35" s="1" t="str">
        <f>'[1]1'!F54</f>
        <v>Sporcu</v>
      </c>
      <c r="D35" s="1" t="str">
        <f>'[1]1'!G54</f>
        <v>K.Ören Bld.Bağlum</v>
      </c>
      <c r="E35" s="7">
        <f>'[1]1'!H54</f>
        <v>42617</v>
      </c>
      <c r="F35" s="12" t="str">
        <f>'[1]1'!K54</f>
        <v>3 Maç Müs.Men</v>
      </c>
      <c r="G35" s="11" t="str">
        <f>'[1]1'!L54</f>
        <v>U 17</v>
      </c>
    </row>
    <row r="36" spans="1:7" ht="12.6" customHeight="1" x14ac:dyDescent="0.2">
      <c r="A36" s="8">
        <f>'[1]1'!A55</f>
        <v>53</v>
      </c>
      <c r="B36" s="1" t="str">
        <f>'[1]1'!E55</f>
        <v>Bilal DEMİRCİOĞLU</v>
      </c>
      <c r="C36" s="1" t="str">
        <f>'[1]1'!F55</f>
        <v>Sporcu</v>
      </c>
      <c r="D36" s="1" t="str">
        <f>'[1]1'!G55</f>
        <v>Y.Yol Spor</v>
      </c>
      <c r="E36" s="7">
        <f>'[1]1'!H55</f>
        <v>42617</v>
      </c>
      <c r="F36" s="12" t="str">
        <f>'[1]1'!K55</f>
        <v>2 Maç Müs Men.</v>
      </c>
      <c r="G36" s="11" t="str">
        <f>'[1]1'!L55</f>
        <v>U 17</v>
      </c>
    </row>
    <row r="37" spans="1:7" ht="12.6" customHeight="1" x14ac:dyDescent="0.2">
      <c r="A37" s="8">
        <f>'[1]1'!A56</f>
        <v>54</v>
      </c>
      <c r="B37" s="1" t="str">
        <f>'[1]1'!E56</f>
        <v>Mehmet Eren COŞKUN</v>
      </c>
      <c r="C37" s="1" t="str">
        <f>'[1]1'!F56</f>
        <v>Sporcu</v>
      </c>
      <c r="D37" s="1" t="str">
        <f>'[1]1'!G56</f>
        <v>Cebeci Spor</v>
      </c>
      <c r="E37" s="7">
        <f>'[1]1'!H56</f>
        <v>42617</v>
      </c>
      <c r="F37" s="12" t="str">
        <f>'[1]1'!K56</f>
        <v>1 Maç Müs Men.</v>
      </c>
      <c r="G37" s="11" t="str">
        <f>'[1]1'!L56</f>
        <v>U 17</v>
      </c>
    </row>
    <row r="38" spans="1:7" ht="12.6" customHeight="1" x14ac:dyDescent="0.2">
      <c r="A38" s="8">
        <f>'[1]1'!A57</f>
        <v>55</v>
      </c>
      <c r="B38" s="1" t="str">
        <f>'[1]1'!E57</f>
        <v>Fazıl TURAN</v>
      </c>
      <c r="C38" s="1" t="str">
        <f>'[1]1'!F57</f>
        <v>Sporcu</v>
      </c>
      <c r="D38" s="1" t="str">
        <f>'[1]1'!G57</f>
        <v>Başkent Edaş</v>
      </c>
      <c r="E38" s="7">
        <f>'[1]1'!H57</f>
        <v>42617</v>
      </c>
      <c r="F38" s="12" t="str">
        <f>'[1]1'!K57</f>
        <v>1 Maç Müs Men.</v>
      </c>
      <c r="G38" s="11" t="str">
        <f>'[1]1'!L57</f>
        <v>U 17</v>
      </c>
    </row>
    <row r="39" spans="1:7" ht="12.6" customHeight="1" x14ac:dyDescent="0.2">
      <c r="A39" s="8">
        <f>'[1]1'!A58</f>
        <v>56</v>
      </c>
      <c r="B39" s="1" t="str">
        <f>'[1]1'!E58</f>
        <v>Mehmet BOZKURT</v>
      </c>
      <c r="C39" s="1" t="str">
        <f>'[1]1'!F58</f>
        <v>Sporcu</v>
      </c>
      <c r="D39" s="1" t="str">
        <f>'[1]1'!G58</f>
        <v>Kazan Bld.</v>
      </c>
      <c r="E39" s="7">
        <f>'[1]1'!H58</f>
        <v>42617</v>
      </c>
      <c r="F39" s="12" t="str">
        <f>'[1]1'!K58</f>
        <v>3 Maç Müs Men.</v>
      </c>
      <c r="G39" s="11" t="str">
        <f>'[1]1'!L58</f>
        <v>U17</v>
      </c>
    </row>
    <row r="40" spans="1:7" ht="12.6" customHeight="1" x14ac:dyDescent="0.2">
      <c r="A40" s="8">
        <f>'[1]1'!A59</f>
        <v>57</v>
      </c>
      <c r="B40" s="1" t="str">
        <f>'[1]1'!E59</f>
        <v>Sefa CANBAZ</v>
      </c>
      <c r="C40" s="1" t="str">
        <f>'[1]1'!F59</f>
        <v>Sporcu</v>
      </c>
      <c r="D40" s="1" t="str">
        <f>'[1]1'!G59</f>
        <v>Çayırhan Park</v>
      </c>
      <c r="E40" s="7">
        <f>'[1]1'!H59</f>
        <v>42616</v>
      </c>
      <c r="F40" s="12" t="str">
        <f>'[1]1'!K59</f>
        <v>2 Maç Müs Men.</v>
      </c>
      <c r="G40" s="11" t="str">
        <f>'[1]1'!L59</f>
        <v>U 15</v>
      </c>
    </row>
    <row r="41" spans="1:7" ht="12.6" customHeight="1" x14ac:dyDescent="0.2">
      <c r="A41" s="8">
        <f>'[1]1'!A60</f>
        <v>58</v>
      </c>
      <c r="B41" s="1" t="str">
        <f>'[1]1'!E60</f>
        <v>Çağdaş Deniz MERCANOĞLU</v>
      </c>
      <c r="C41" s="1" t="str">
        <f>'[1]1'!F60</f>
        <v>Sporcu</v>
      </c>
      <c r="D41" s="1" t="str">
        <f>'[1]1'!G60</f>
        <v>Türközü Spor</v>
      </c>
      <c r="E41" s="7">
        <f>'[1]1'!H60</f>
        <v>42616</v>
      </c>
      <c r="F41" s="12" t="str">
        <f>'[1]1'!K60</f>
        <v>1 Maç Müs Men.</v>
      </c>
      <c r="G41" s="11" t="str">
        <f>'[1]1'!L60</f>
        <v>U 15</v>
      </c>
    </row>
    <row r="42" spans="1:7" ht="12.6" customHeight="1" x14ac:dyDescent="0.2">
      <c r="A42" s="8">
        <f>'[1]1'!A61</f>
        <v>59</v>
      </c>
      <c r="B42" s="1" t="str">
        <f>'[1]1'!E61</f>
        <v>Seçkin Mehmet AKYOL</v>
      </c>
      <c r="C42" s="1" t="str">
        <f>'[1]1'!F61</f>
        <v>Sporcu</v>
      </c>
      <c r="D42" s="1" t="str">
        <f>'[1]1'!G61</f>
        <v>Aydınlıkevler</v>
      </c>
      <c r="E42" s="7">
        <f>'[1]1'!H61</f>
        <v>42616</v>
      </c>
      <c r="F42" s="12" t="str">
        <f>'[1]1'!K61</f>
        <v>1 Maç Müs Men.</v>
      </c>
      <c r="G42" s="11" t="str">
        <f>'[1]1'!L61</f>
        <v>U 15</v>
      </c>
    </row>
    <row r="43" spans="1:7" ht="12.6" customHeight="1" x14ac:dyDescent="0.2">
      <c r="A43" s="8">
        <f>'[1]1'!A62</f>
        <v>60</v>
      </c>
      <c r="B43" s="1" t="str">
        <f>'[1]1'!E62</f>
        <v>Alaaddin ÖZSOY</v>
      </c>
      <c r="C43" s="1" t="str">
        <f>'[1]1'!F62</f>
        <v>Antrenör</v>
      </c>
      <c r="D43" s="1" t="str">
        <f>'[1]1'!G62</f>
        <v>1905 Ankaraaslan</v>
      </c>
      <c r="E43" s="7">
        <f>'[1]1'!H62</f>
        <v>42617</v>
      </c>
      <c r="F43" s="12" t="str">
        <f>'[1]1'!K62</f>
        <v>8 Gün Müs Men</v>
      </c>
      <c r="G43" s="11" t="str">
        <f>'[1]1'!L62</f>
        <v>U 17</v>
      </c>
    </row>
    <row r="44" spans="1:7" ht="12.6" customHeight="1" x14ac:dyDescent="0.2">
      <c r="A44" s="8">
        <f>'[1]1'!A63</f>
        <v>61</v>
      </c>
      <c r="B44" s="1" t="str">
        <f>'[1]1'!E63</f>
        <v>Metin KOÇAK</v>
      </c>
      <c r="C44" s="1" t="str">
        <f>'[1]1'!F63</f>
        <v>Antrenör</v>
      </c>
      <c r="D44" s="1" t="str">
        <f>'[1]1'!G63</f>
        <v>P.Yahyalar</v>
      </c>
      <c r="E44" s="7">
        <f>'[1]1'!H63</f>
        <v>42617</v>
      </c>
      <c r="F44" s="12" t="str">
        <f>'[1]1'!K63</f>
        <v>15 Gün Müs Men</v>
      </c>
      <c r="G44" s="11" t="str">
        <f>'[1]1'!L63</f>
        <v>U 17</v>
      </c>
    </row>
    <row r="45" spans="1:7" ht="12.6" customHeight="1" x14ac:dyDescent="0.2">
      <c r="A45" s="8">
        <f>'[1]1'!A64</f>
        <v>62</v>
      </c>
      <c r="B45" s="1" t="str">
        <f>'[1]1'!E64</f>
        <v>Muhammed YAĞMUR</v>
      </c>
      <c r="C45" s="1" t="str">
        <f>'[1]1'!F64</f>
        <v>Sporcu</v>
      </c>
      <c r="D45" s="1" t="str">
        <f>'[1]1'!G64</f>
        <v>Sincangücü Spor</v>
      </c>
      <c r="E45" s="7">
        <f>'[1]1'!H64</f>
        <v>42617</v>
      </c>
      <c r="F45" s="12" t="str">
        <f>'[1]1'!K64</f>
        <v>1 Maç Müs Men.</v>
      </c>
      <c r="G45" s="11" t="str">
        <f>'[1]1'!L64</f>
        <v>U 17</v>
      </c>
    </row>
    <row r="46" spans="1:7" ht="12.6" customHeight="1" x14ac:dyDescent="0.2">
      <c r="A46" s="8">
        <f>'[1]1'!A65</f>
        <v>63</v>
      </c>
      <c r="B46" s="1" t="str">
        <f>'[1]1'!E65</f>
        <v>Mehmet YUMUŞAK</v>
      </c>
      <c r="C46" s="1" t="str">
        <f>'[1]1'!F65</f>
        <v>Sporcu</v>
      </c>
      <c r="D46" s="1" t="str">
        <f>'[1]1'!G65</f>
        <v>Gazi Eğitim Spor</v>
      </c>
      <c r="E46" s="7">
        <f>'[1]1'!H65</f>
        <v>42619</v>
      </c>
      <c r="F46" s="12" t="str">
        <f>'[1]1'!K65</f>
        <v>2 Maç Müs Men.</v>
      </c>
      <c r="G46" s="11" t="str">
        <f>'[1]1'!L65</f>
        <v>U 17</v>
      </c>
    </row>
    <row r="47" spans="1:7" ht="12.6" customHeight="1" x14ac:dyDescent="0.2">
      <c r="A47" s="8">
        <f>'[1]1'!A66</f>
        <v>64</v>
      </c>
      <c r="B47" s="1" t="str">
        <f>'[1]1'!E66</f>
        <v>Kaan ASLAN</v>
      </c>
      <c r="C47" s="1" t="str">
        <f>'[1]1'!F66</f>
        <v>Sporcu</v>
      </c>
      <c r="D47" s="1" t="str">
        <f>'[1]1'!G66</f>
        <v>Keçiörengücü</v>
      </c>
      <c r="E47" s="7" t="str">
        <f>'[1]1'!H66</f>
        <v>07 09 2016</v>
      </c>
      <c r="F47" s="12" t="str">
        <f>'[1]1'!K66</f>
        <v>1 Maç Müs Men.</v>
      </c>
      <c r="G47" s="11" t="str">
        <f>'[1]1'!L66</f>
        <v>U 17</v>
      </c>
    </row>
    <row r="48" spans="1:7" ht="12.6" customHeight="1" x14ac:dyDescent="0.2">
      <c r="A48" s="8">
        <f>'[1]1'!A67</f>
        <v>65</v>
      </c>
      <c r="B48" s="1" t="str">
        <f>'[1]1'!E67</f>
        <v>Mustafa Kaan YILDIZ</v>
      </c>
      <c r="C48" s="1" t="str">
        <f>'[1]1'!F67</f>
        <v>Sporcu</v>
      </c>
      <c r="D48" s="1" t="str">
        <f>'[1]1'!G67</f>
        <v>Çınarspor</v>
      </c>
      <c r="E48" s="7" t="str">
        <f>'[1]1'!H67</f>
        <v>07 09 2016</v>
      </c>
      <c r="F48" s="12" t="str">
        <f>'[1]1'!K67</f>
        <v>1 Maç Müs Men.</v>
      </c>
      <c r="G48" s="11" t="str">
        <f>'[1]1'!L67</f>
        <v>U 17</v>
      </c>
    </row>
    <row r="49" spans="1:7" ht="12.6" customHeight="1" x14ac:dyDescent="0.2">
      <c r="A49" s="8">
        <f>'[1]1'!A68</f>
        <v>66</v>
      </c>
      <c r="B49" s="1" t="str">
        <f>'[1]1'!E68</f>
        <v>Batuhan ERCİYAS</v>
      </c>
      <c r="C49" s="1" t="str">
        <f>'[1]1'!F68</f>
        <v>Sporcu</v>
      </c>
      <c r="D49" s="1" t="str">
        <f>'[1]1'!G68</f>
        <v>DSİ Spor</v>
      </c>
      <c r="E49" s="7" t="str">
        <f>'[1]1'!H68</f>
        <v>07 09 2016</v>
      </c>
      <c r="F49" s="12" t="str">
        <f>'[1]1'!K68</f>
        <v>Tedbirli Sav istenmesi</v>
      </c>
      <c r="G49" s="11" t="str">
        <f>'[1]1'!L68</f>
        <v>U 17</v>
      </c>
    </row>
    <row r="50" spans="1:7" ht="12.6" customHeight="1" x14ac:dyDescent="0.2">
      <c r="A50" s="8">
        <f>'[1]1'!A69</f>
        <v>67</v>
      </c>
      <c r="B50" s="1" t="str">
        <f>'[1]1'!E69</f>
        <v>Onur SAĞIR</v>
      </c>
      <c r="C50" s="1" t="str">
        <f>'[1]1'!F69</f>
        <v>Sporcu</v>
      </c>
      <c r="D50" s="1" t="str">
        <f>'[1]1'!G69</f>
        <v>DSİ Spor</v>
      </c>
      <c r="E50" s="7" t="str">
        <f>'[1]1'!H69</f>
        <v>07 09 2016</v>
      </c>
      <c r="F50" s="12" t="str">
        <f>'[1]1'!K69</f>
        <v>1 Maç Müs Men.</v>
      </c>
      <c r="G50" s="11" t="str">
        <f>'[1]1'!L69</f>
        <v>U 17</v>
      </c>
    </row>
    <row r="51" spans="1:7" ht="12.6" customHeight="1" x14ac:dyDescent="0.2">
      <c r="A51" s="8">
        <f>'[1]1'!A70</f>
        <v>68</v>
      </c>
      <c r="B51" s="1" t="str">
        <f>'[1]1'!E70</f>
        <v>İsmail Umut ÇETAK</v>
      </c>
      <c r="C51" s="1" t="str">
        <f>'[1]1'!F70</f>
        <v>Sporcu</v>
      </c>
      <c r="D51" s="1" t="str">
        <f>'[1]1'!G70</f>
        <v>Y.Yol Spor</v>
      </c>
      <c r="E51" s="7" t="str">
        <f>'[1]1'!H70</f>
        <v>07 09 2016</v>
      </c>
      <c r="F51" s="12" t="str">
        <f>'[1]1'!K70</f>
        <v>1 Maç Müs Men.</v>
      </c>
      <c r="G51" s="11" t="str">
        <f>'[1]1'!L70</f>
        <v>U 17</v>
      </c>
    </row>
    <row r="52" spans="1:7" ht="12.6" customHeight="1" x14ac:dyDescent="0.2">
      <c r="A52" s="8">
        <f>'[1]1'!A71</f>
        <v>69</v>
      </c>
      <c r="B52" s="1" t="str">
        <f>'[1]1'!E71</f>
        <v>Ataberk YAKILIŞLI</v>
      </c>
      <c r="C52" s="1" t="str">
        <f>'[1]1'!F71</f>
        <v>Sporcu</v>
      </c>
      <c r="D52" s="1" t="str">
        <f>'[1]1'!G71</f>
        <v>Y.Yol Spor</v>
      </c>
      <c r="E52" s="7" t="str">
        <f>'[1]1'!H71</f>
        <v>07 09 2016</v>
      </c>
      <c r="F52" s="12" t="str">
        <f>'[1]1'!K71</f>
        <v>Tedbirli Sav istenmesi</v>
      </c>
      <c r="G52" s="11" t="str">
        <f>'[1]1'!L71</f>
        <v>U 17</v>
      </c>
    </row>
    <row r="53" spans="1:7" ht="15.75" x14ac:dyDescent="0.25">
      <c r="E53" s="16" t="s">
        <v>10</v>
      </c>
      <c r="F53" s="16"/>
    </row>
  </sheetData>
  <mergeCells count="3">
    <mergeCell ref="A1:G1"/>
    <mergeCell ref="C3:D3"/>
    <mergeCell ref="E53:F53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1</vt:lpstr>
      <vt:lpstr>2</vt:lpstr>
      <vt:lpstr>'1'!Yazdırma_Alanı</vt:lpstr>
      <vt:lpstr>'2'!Yazdırma_Alanı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WIN7</cp:lastModifiedBy>
  <cp:revision/>
  <dcterms:created xsi:type="dcterms:W3CDTF">2006-06-15T07:57:30Z</dcterms:created>
  <dcterms:modified xsi:type="dcterms:W3CDTF">2016-09-20T13:45:35Z</dcterms:modified>
</cp:coreProperties>
</file>