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38" activeTab="38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</sheets>
  <externalReferences>
    <externalReference r:id="rId40"/>
    <externalReference r:id="rId41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'38'!$A$1:$G$45</definedName>
    <definedName name="_xlnm.Print_Area" localSheetId="38">'39'!$A$1:$G$53</definedName>
    <definedName name="_xlnm.Print_Area" localSheetId="3">'4'!$A$1:$G$46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6" i="40" l="1"/>
  <c r="B6" i="40"/>
  <c r="C6" i="40"/>
  <c r="D6" i="40"/>
  <c r="E6" i="40"/>
  <c r="F6" i="40"/>
  <c r="G6" i="40"/>
  <c r="A7" i="40"/>
  <c r="B7" i="40"/>
  <c r="C7" i="40"/>
  <c r="D7" i="40"/>
  <c r="E7" i="40"/>
  <c r="F7" i="40"/>
  <c r="G7" i="40"/>
  <c r="A8" i="40"/>
  <c r="B8" i="40"/>
  <c r="C8" i="40"/>
  <c r="D8" i="40"/>
  <c r="E8" i="40"/>
  <c r="F8" i="40"/>
  <c r="G8" i="40"/>
  <c r="A9" i="40"/>
  <c r="B9" i="40"/>
  <c r="C9" i="40"/>
  <c r="D9" i="40"/>
  <c r="E9" i="40"/>
  <c r="F9" i="40"/>
  <c r="G9" i="40"/>
  <c r="A10" i="40"/>
  <c r="B10" i="40"/>
  <c r="C10" i="40"/>
  <c r="D10" i="40"/>
  <c r="E10" i="40"/>
  <c r="F10" i="40"/>
  <c r="G10" i="40"/>
  <c r="A11" i="40"/>
  <c r="B11" i="40"/>
  <c r="C11" i="40"/>
  <c r="D11" i="40"/>
  <c r="E11" i="40"/>
  <c r="F11" i="40"/>
  <c r="G11" i="40"/>
  <c r="A12" i="40"/>
  <c r="B12" i="40"/>
  <c r="C12" i="40"/>
  <c r="D12" i="40"/>
  <c r="E12" i="40"/>
  <c r="F12" i="40"/>
  <c r="G12" i="40"/>
  <c r="A13" i="40"/>
  <c r="B13" i="40"/>
  <c r="C13" i="40"/>
  <c r="D13" i="40"/>
  <c r="E13" i="40"/>
  <c r="F13" i="40"/>
  <c r="G13" i="40"/>
  <c r="A14" i="40"/>
  <c r="B14" i="40"/>
  <c r="C14" i="40"/>
  <c r="D14" i="40"/>
  <c r="E14" i="40"/>
  <c r="F14" i="40"/>
  <c r="G14" i="40"/>
  <c r="A15" i="40"/>
  <c r="B15" i="40"/>
  <c r="C15" i="40"/>
  <c r="D15" i="40"/>
  <c r="E15" i="40"/>
  <c r="F15" i="40"/>
  <c r="G15" i="40"/>
  <c r="A16" i="40"/>
  <c r="B16" i="40"/>
  <c r="C16" i="40"/>
  <c r="D16" i="40"/>
  <c r="E16" i="40"/>
  <c r="F16" i="40"/>
  <c r="G16" i="40"/>
  <c r="A17" i="40"/>
  <c r="B17" i="40"/>
  <c r="C17" i="40"/>
  <c r="D17" i="40"/>
  <c r="E17" i="40"/>
  <c r="F17" i="40"/>
  <c r="G17" i="40"/>
  <c r="A18" i="40"/>
  <c r="B18" i="40"/>
  <c r="C18" i="40"/>
  <c r="D18" i="40"/>
  <c r="E18" i="40"/>
  <c r="F18" i="40"/>
  <c r="G18" i="40"/>
  <c r="A19" i="40"/>
  <c r="B19" i="40"/>
  <c r="C19" i="40"/>
  <c r="D19" i="40"/>
  <c r="E19" i="40"/>
  <c r="F19" i="40"/>
  <c r="G19" i="40"/>
  <c r="A20" i="40"/>
  <c r="B20" i="40"/>
  <c r="C20" i="40"/>
  <c r="D20" i="40"/>
  <c r="E20" i="40"/>
  <c r="F20" i="40"/>
  <c r="G20" i="40"/>
  <c r="A21" i="40"/>
  <c r="B21" i="40"/>
  <c r="C21" i="40"/>
  <c r="D21" i="40"/>
  <c r="E21" i="40"/>
  <c r="F21" i="40"/>
  <c r="G21" i="40"/>
  <c r="A22" i="40"/>
  <c r="B22" i="40"/>
  <c r="C22" i="40"/>
  <c r="D22" i="40"/>
  <c r="E22" i="40"/>
  <c r="F22" i="40"/>
  <c r="G22" i="40"/>
  <c r="A23" i="40"/>
  <c r="B23" i="40"/>
  <c r="C23" i="40"/>
  <c r="D23" i="40"/>
  <c r="E23" i="40"/>
  <c r="F23" i="40"/>
  <c r="G23" i="40"/>
  <c r="A24" i="40"/>
  <c r="B24" i="40"/>
  <c r="C24" i="40"/>
  <c r="D24" i="40"/>
  <c r="E24" i="40"/>
  <c r="F24" i="40"/>
  <c r="G24" i="40"/>
  <c r="A25" i="40"/>
  <c r="B25" i="40"/>
  <c r="C25" i="40"/>
  <c r="D25" i="40"/>
  <c r="E25" i="40"/>
  <c r="F25" i="40"/>
  <c r="G25" i="40"/>
  <c r="A26" i="40"/>
  <c r="B26" i="40"/>
  <c r="C26" i="40"/>
  <c r="D26" i="40"/>
  <c r="E26" i="40"/>
  <c r="F26" i="40"/>
  <c r="G26" i="40"/>
  <c r="A27" i="40"/>
  <c r="B27" i="40"/>
  <c r="C27" i="40"/>
  <c r="D27" i="40"/>
  <c r="E27" i="40"/>
  <c r="F27" i="40"/>
  <c r="G27" i="40"/>
  <c r="A28" i="40"/>
  <c r="B28" i="40"/>
  <c r="C28" i="40"/>
  <c r="D28" i="40"/>
  <c r="E28" i="40"/>
  <c r="F28" i="40"/>
  <c r="G28" i="40"/>
  <c r="A29" i="40"/>
  <c r="B29" i="40"/>
  <c r="C29" i="40"/>
  <c r="D29" i="40"/>
  <c r="E29" i="40"/>
  <c r="F29" i="40"/>
  <c r="G29" i="40"/>
  <c r="A30" i="40"/>
  <c r="B30" i="40"/>
  <c r="C30" i="40"/>
  <c r="D30" i="40"/>
  <c r="E30" i="40"/>
  <c r="F30" i="40"/>
  <c r="G30" i="40"/>
  <c r="A31" i="40"/>
  <c r="B31" i="40"/>
  <c r="C31" i="40"/>
  <c r="D31" i="40"/>
  <c r="E31" i="40"/>
  <c r="F31" i="40"/>
  <c r="G31" i="40"/>
  <c r="A32" i="40"/>
  <c r="B32" i="40"/>
  <c r="C32" i="40"/>
  <c r="D32" i="40"/>
  <c r="E32" i="40"/>
  <c r="F32" i="40"/>
  <c r="G32" i="40"/>
  <c r="A33" i="40"/>
  <c r="B33" i="40"/>
  <c r="C33" i="40"/>
  <c r="D33" i="40"/>
  <c r="E33" i="40"/>
  <c r="F33" i="40"/>
  <c r="G33" i="40"/>
  <c r="A34" i="40"/>
  <c r="B34" i="40"/>
  <c r="C34" i="40"/>
  <c r="D34" i="40"/>
  <c r="E34" i="40"/>
  <c r="F34" i="40"/>
  <c r="G34" i="40"/>
  <c r="A35" i="40"/>
  <c r="B35" i="40"/>
  <c r="C35" i="40"/>
  <c r="D35" i="40"/>
  <c r="E35" i="40"/>
  <c r="F35" i="40"/>
  <c r="G35" i="40"/>
  <c r="A36" i="40"/>
  <c r="B36" i="40"/>
  <c r="C36" i="40"/>
  <c r="D36" i="40"/>
  <c r="E36" i="40"/>
  <c r="F36" i="40"/>
  <c r="G36" i="40"/>
  <c r="A37" i="40"/>
  <c r="B37" i="40"/>
  <c r="C37" i="40"/>
  <c r="D37" i="40"/>
  <c r="E37" i="40"/>
  <c r="F37" i="40"/>
  <c r="G37" i="40"/>
  <c r="A38" i="40"/>
  <c r="B38" i="40"/>
  <c r="C38" i="40"/>
  <c r="D38" i="40"/>
  <c r="E38" i="40"/>
  <c r="F38" i="40"/>
  <c r="G38" i="40"/>
  <c r="A39" i="40"/>
  <c r="B39" i="40"/>
  <c r="C39" i="40"/>
  <c r="D39" i="40"/>
  <c r="E39" i="40"/>
  <c r="F39" i="40"/>
  <c r="G39" i="40"/>
  <c r="A40" i="40"/>
  <c r="B40" i="40"/>
  <c r="C40" i="40"/>
  <c r="D40" i="40"/>
  <c r="E40" i="40"/>
  <c r="F40" i="40"/>
  <c r="G40" i="40"/>
  <c r="A41" i="40"/>
  <c r="B41" i="40"/>
  <c r="C41" i="40"/>
  <c r="D41" i="40"/>
  <c r="E41" i="40"/>
  <c r="F41" i="40"/>
  <c r="G41" i="40"/>
  <c r="A42" i="40"/>
  <c r="B42" i="40"/>
  <c r="C42" i="40"/>
  <c r="D42" i="40"/>
  <c r="E42" i="40"/>
  <c r="F42" i="40"/>
  <c r="G42" i="40"/>
  <c r="A43" i="40"/>
  <c r="B43" i="40"/>
  <c r="C43" i="40"/>
  <c r="D43" i="40"/>
  <c r="E43" i="40"/>
  <c r="F43" i="40"/>
  <c r="G43" i="40"/>
  <c r="A44" i="40"/>
  <c r="B44" i="40"/>
  <c r="C44" i="40"/>
  <c r="D44" i="40"/>
  <c r="E44" i="40"/>
  <c r="F44" i="40"/>
  <c r="G44" i="40"/>
  <c r="A45" i="40"/>
  <c r="B45" i="40"/>
  <c r="C45" i="40"/>
  <c r="D45" i="40"/>
  <c r="E45" i="40"/>
  <c r="F45" i="40"/>
  <c r="G45" i="40"/>
  <c r="A46" i="40"/>
  <c r="B46" i="40"/>
  <c r="C46" i="40"/>
  <c r="D46" i="40"/>
  <c r="E46" i="40"/>
  <c r="F46" i="40"/>
  <c r="G46" i="40"/>
  <c r="A47" i="40"/>
  <c r="B47" i="40"/>
  <c r="C47" i="40"/>
  <c r="D47" i="40"/>
  <c r="E47" i="40"/>
  <c r="F47" i="40"/>
  <c r="G47" i="40"/>
  <c r="A48" i="40"/>
  <c r="B48" i="40"/>
  <c r="C48" i="40"/>
  <c r="D48" i="40"/>
  <c r="E48" i="40"/>
  <c r="F48" i="40"/>
  <c r="G48" i="40"/>
  <c r="A49" i="40"/>
  <c r="B49" i="40"/>
  <c r="C49" i="40"/>
  <c r="D49" i="40"/>
  <c r="E49" i="40"/>
  <c r="F49" i="40"/>
  <c r="G49" i="40"/>
  <c r="A50" i="40"/>
  <c r="B50" i="40"/>
  <c r="C50" i="40"/>
  <c r="D50" i="40"/>
  <c r="E50" i="40"/>
  <c r="F50" i="40"/>
  <c r="G50" i="40"/>
  <c r="A51" i="40"/>
  <c r="B51" i="40"/>
  <c r="C51" i="40"/>
  <c r="D51" i="40"/>
  <c r="E51" i="40"/>
  <c r="F51" i="40"/>
  <c r="G51" i="40"/>
  <c r="A52" i="40"/>
  <c r="B52" i="40"/>
  <c r="C52" i="40"/>
  <c r="D52" i="40"/>
  <c r="E52" i="40"/>
  <c r="F52" i="40"/>
  <c r="G52" i="40"/>
  <c r="G5" i="40"/>
  <c r="F5" i="40"/>
  <c r="E5" i="40"/>
  <c r="D5" i="40"/>
  <c r="C5" i="40"/>
  <c r="B5" i="40"/>
  <c r="A5" i="40"/>
  <c r="A39" i="39"/>
  <c r="B39" i="39"/>
  <c r="C39" i="39"/>
  <c r="D39" i="39"/>
  <c r="E39" i="39"/>
  <c r="F39" i="39"/>
  <c r="G39" i="39"/>
  <c r="A40" i="39"/>
  <c r="B40" i="39"/>
  <c r="C40" i="39"/>
  <c r="D40" i="39"/>
  <c r="E40" i="39"/>
  <c r="F40" i="39"/>
  <c r="G40" i="39"/>
  <c r="A37" i="39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B6" i="27"/>
  <c r="C6" i="27"/>
  <c r="D6" i="27"/>
  <c r="E6" i="27"/>
  <c r="F6" i="27"/>
  <c r="G6" i="27"/>
  <c r="B7" i="27"/>
  <c r="C7" i="27"/>
  <c r="D7" i="27"/>
  <c r="E7" i="27"/>
  <c r="F7" i="27"/>
  <c r="G7" i="27"/>
  <c r="A8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A12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A32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A36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G5" i="27"/>
  <c r="F5" i="27"/>
  <c r="E5" i="27"/>
  <c r="D5" i="27"/>
  <c r="C5" i="27"/>
  <c r="B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  <c r="A6" i="27"/>
  <c r="A7" i="27"/>
  <c r="A9" i="27"/>
  <c r="A10" i="27"/>
  <c r="A11" i="27"/>
  <c r="A13" i="27"/>
  <c r="A14" i="27"/>
  <c r="A15" i="27"/>
  <c r="A17" i="27"/>
  <c r="A18" i="27"/>
  <c r="A19" i="27"/>
  <c r="A21" i="27"/>
  <c r="A22" i="27"/>
  <c r="A23" i="27"/>
  <c r="A25" i="27"/>
  <c r="A26" i="27"/>
  <c r="A27" i="27"/>
  <c r="A29" i="27"/>
  <c r="A30" i="27"/>
  <c r="A31" i="27"/>
  <c r="A33" i="27"/>
  <c r="A34" i="27"/>
  <c r="A35" i="27"/>
  <c r="A37" i="27"/>
  <c r="A38" i="27"/>
  <c r="A39" i="27"/>
  <c r="A5" i="27"/>
</calcChain>
</file>

<file path=xl/sharedStrings.xml><?xml version="1.0" encoding="utf-8"?>
<sst xmlns="http://schemas.openxmlformats.org/spreadsheetml/2006/main" count="478" uniqueCount="24">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</sst>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7ea48be4-6dfc-462e-b3a6-39db9e7cf1b0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7ea48be4-6dfc-462e-b3a6-39db9e7cf1b0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Mehmetcan KORKMAZ</v>
          </cell>
          <cell r="F1272" t="str">
            <v>Sporcu</v>
          </cell>
          <cell r="G1272" t="str">
            <v>Esenboğa Gençlik</v>
          </cell>
          <cell r="H1272" t="str">
            <v>08 05 2016</v>
          </cell>
          <cell r="K1272" t="str">
            <v>1 Maç Müs.Men</v>
          </cell>
          <cell r="L1272" t="str">
            <v>U 16F</v>
          </cell>
        </row>
        <row r="1273">
          <cell r="B1273">
            <v>31</v>
          </cell>
          <cell r="E1273" t="str">
            <v>Mevlüt YILDIZ</v>
          </cell>
          <cell r="F1273" t="str">
            <v>Sporcu</v>
          </cell>
          <cell r="G1273" t="str">
            <v>PTT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Gökhan TAŞTEPE</v>
          </cell>
          <cell r="F1274" t="str">
            <v>Sporcu</v>
          </cell>
          <cell r="G1274" t="str">
            <v>Sağlık Yatırımlar</v>
          </cell>
          <cell r="H1274">
            <v>42495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Nurullah ALTUNTAŞ</v>
          </cell>
          <cell r="F1275" t="str">
            <v>Sporcu</v>
          </cell>
          <cell r="G1275" t="str">
            <v>Enerji Bakanlığı</v>
          </cell>
          <cell r="H1275">
            <v>42496</v>
          </cell>
          <cell r="K1275" t="str">
            <v>1 Maç Müs.Men</v>
          </cell>
          <cell r="L1275" t="str">
            <v>KAMU</v>
          </cell>
        </row>
        <row r="1276">
          <cell r="B1276">
            <v>34</v>
          </cell>
          <cell r="E1276" t="str">
            <v>Hasan OSMAN</v>
          </cell>
          <cell r="F1276" t="str">
            <v>Sporcu</v>
          </cell>
          <cell r="G1276" t="str">
            <v>SGK Hizmet Sunumu</v>
          </cell>
          <cell r="H1276">
            <v>42497</v>
          </cell>
          <cell r="K1276" t="str">
            <v>2 Maç Müs.Men</v>
          </cell>
          <cell r="L1276" t="str">
            <v>KAMU</v>
          </cell>
        </row>
        <row r="1277">
          <cell r="B1277">
            <v>35</v>
          </cell>
          <cell r="E1277" t="str">
            <v>Abdullah ÇIRLAK</v>
          </cell>
          <cell r="F1277" t="str">
            <v>Sporcu</v>
          </cell>
          <cell r="G1277" t="str">
            <v>Ulaştırma Bak.</v>
          </cell>
          <cell r="H1277">
            <v>42498</v>
          </cell>
          <cell r="K1277" t="str">
            <v>1 Maç Müs.Men</v>
          </cell>
          <cell r="L1277" t="str">
            <v>KAMU</v>
          </cell>
        </row>
        <row r="1278">
          <cell r="B1278">
            <v>36</v>
          </cell>
          <cell r="E1278" t="str">
            <v>Kamil ZİREK</v>
          </cell>
          <cell r="F1278" t="str">
            <v>Sporcu</v>
          </cell>
          <cell r="G1278" t="str">
            <v>İller Bankası</v>
          </cell>
          <cell r="H1278">
            <v>42498</v>
          </cell>
          <cell r="K1278" t="str">
            <v>1 Maç Müs.Men</v>
          </cell>
          <cell r="L1278" t="str">
            <v>KAMU</v>
          </cell>
        </row>
        <row r="1279">
          <cell r="B1279">
            <v>1</v>
          </cell>
          <cell r="E1279" t="str">
            <v>Burak KARAKOÇ</v>
          </cell>
          <cell r="F1279" t="str">
            <v>Sporcu</v>
          </cell>
          <cell r="G1279" t="str">
            <v>Demirlibahçe</v>
          </cell>
          <cell r="H1279" t="str">
            <v>08 05 2016</v>
          </cell>
          <cell r="K1279" t="str">
            <v>2 Maç Müs.Men</v>
          </cell>
          <cell r="L1279" t="str">
            <v>2 K</v>
          </cell>
        </row>
        <row r="1280">
          <cell r="B1280">
            <v>2</v>
          </cell>
          <cell r="E1280" t="str">
            <v>Bilge Kaan KARADOĞAN</v>
          </cell>
          <cell r="F1280" t="str">
            <v>Sporcu</v>
          </cell>
          <cell r="G1280" t="str">
            <v xml:space="preserve"> Ank 1910 Spor</v>
          </cell>
          <cell r="H1280" t="str">
            <v>07 05 2016</v>
          </cell>
          <cell r="K1280" t="str">
            <v>2 Maç Müs.Men</v>
          </cell>
          <cell r="L1280" t="str">
            <v>2.U19</v>
          </cell>
        </row>
        <row r="1281">
          <cell r="B1281">
            <v>3</v>
          </cell>
          <cell r="E1281" t="str">
            <v>Murat ALTAY</v>
          </cell>
          <cell r="F1281" t="str">
            <v>Sporcu</v>
          </cell>
          <cell r="G1281" t="str">
            <v>Eğitimspor</v>
          </cell>
          <cell r="H1281" t="str">
            <v>15 05 2016</v>
          </cell>
          <cell r="K1281" t="str">
            <v>1 Maç Müs.Men</v>
          </cell>
          <cell r="L1281" t="str">
            <v>2 K</v>
          </cell>
        </row>
        <row r="1282">
          <cell r="B1282">
            <v>4</v>
          </cell>
          <cell r="E1282" t="str">
            <v>Aytekin ARI</v>
          </cell>
          <cell r="F1282" t="str">
            <v>Sporcu</v>
          </cell>
          <cell r="G1282" t="str">
            <v>K Yaka İdman yurdu</v>
          </cell>
          <cell r="H1282" t="str">
            <v>15 05 2016</v>
          </cell>
          <cell r="K1282" t="str">
            <v>1 Maç Müs.Men</v>
          </cell>
          <cell r="L1282" t="str">
            <v>2 K</v>
          </cell>
        </row>
        <row r="1283">
          <cell r="B1283">
            <v>5</v>
          </cell>
          <cell r="E1283" t="str">
            <v>Fatih GÜÇLÜ</v>
          </cell>
          <cell r="F1283" t="str">
            <v>Sporcu</v>
          </cell>
          <cell r="G1283" t="str">
            <v>K Yaka İdman yurdu</v>
          </cell>
          <cell r="H1283" t="str">
            <v>15 05 2016</v>
          </cell>
          <cell r="K1283" t="str">
            <v>1 Maç Müs.Men</v>
          </cell>
          <cell r="L1283" t="str">
            <v>2 K</v>
          </cell>
        </row>
        <row r="1284">
          <cell r="B1284">
            <v>6</v>
          </cell>
          <cell r="E1284" t="str">
            <v>Ahmet CEYLAN</v>
          </cell>
          <cell r="F1284" t="str">
            <v>Yönetici</v>
          </cell>
          <cell r="G1284" t="str">
            <v>K Yaka İdman yurdu</v>
          </cell>
          <cell r="H1284" t="str">
            <v>15 05 2016</v>
          </cell>
          <cell r="K1284" t="str">
            <v>8 Gün Müs.Men</v>
          </cell>
          <cell r="L1284" t="str">
            <v>2 K</v>
          </cell>
        </row>
        <row r="1285">
          <cell r="B1285">
            <v>7</v>
          </cell>
          <cell r="E1285" t="str">
            <v>Arif KAYPAK</v>
          </cell>
          <cell r="F1285" t="str">
            <v>Sporcu</v>
          </cell>
          <cell r="G1285" t="str">
            <v>K Yaka İdman yurdu</v>
          </cell>
          <cell r="H1285" t="str">
            <v>15 05 2016</v>
          </cell>
          <cell r="K1285" t="str">
            <v>Tedbirli Sav.İs.</v>
          </cell>
          <cell r="L1285" t="str">
            <v>2 K</v>
          </cell>
        </row>
        <row r="1286">
          <cell r="B1286">
            <v>8</v>
          </cell>
          <cell r="E1286" t="str">
            <v>Oğuz ŞENGÜL</v>
          </cell>
          <cell r="F1286" t="str">
            <v>Sporcu</v>
          </cell>
          <cell r="G1286" t="str">
            <v>Saygıspor</v>
          </cell>
          <cell r="H1286" t="str">
            <v>15 05 2016</v>
          </cell>
          <cell r="K1286" t="str">
            <v>3 Maç Müs.Men</v>
          </cell>
          <cell r="L1286" t="str">
            <v>2 K</v>
          </cell>
        </row>
        <row r="1287">
          <cell r="B1287">
            <v>9</v>
          </cell>
          <cell r="E1287" t="str">
            <v>Seydi Ahmet ÜNLÜ</v>
          </cell>
          <cell r="F1287" t="str">
            <v>Sporcu</v>
          </cell>
          <cell r="G1287" t="str">
            <v>Saygıspor</v>
          </cell>
          <cell r="H1287" t="str">
            <v>15 05 2016</v>
          </cell>
          <cell r="K1287" t="str">
            <v>1 Maç Müs.Men</v>
          </cell>
          <cell r="L1287" t="str">
            <v>2 K</v>
          </cell>
        </row>
        <row r="1288">
          <cell r="B1288">
            <v>10</v>
          </cell>
          <cell r="E1288" t="str">
            <v>Şah İsmail ATAK</v>
          </cell>
          <cell r="F1288" t="str">
            <v>Yönetici</v>
          </cell>
          <cell r="G1288" t="str">
            <v>Şerefli koç hisarSpor</v>
          </cell>
          <cell r="H1288" t="str">
            <v>15 05 2016</v>
          </cell>
          <cell r="K1288" t="str">
            <v>21 Gün Müs.Men</v>
          </cell>
          <cell r="L1288" t="str">
            <v>2 K</v>
          </cell>
        </row>
        <row r="1289">
          <cell r="B1289">
            <v>11</v>
          </cell>
          <cell r="E1289" t="str">
            <v>Çağatay YALÇIN</v>
          </cell>
          <cell r="F1289" t="str">
            <v>Sporcu</v>
          </cell>
          <cell r="G1289" t="str">
            <v>Ortadoğu spor</v>
          </cell>
          <cell r="H1289" t="str">
            <v>15 05 2016</v>
          </cell>
          <cell r="K1289" t="str">
            <v>1 Maç Müs.Men</v>
          </cell>
          <cell r="L1289" t="str">
            <v>2 K</v>
          </cell>
        </row>
        <row r="1290">
          <cell r="B1290">
            <v>12</v>
          </cell>
          <cell r="E1290" t="str">
            <v>Eray Atak DOĞAN</v>
          </cell>
          <cell r="F1290" t="str">
            <v>Sporcu</v>
          </cell>
          <cell r="G1290" t="str">
            <v>Bala Bld.spor</v>
          </cell>
          <cell r="H1290" t="str">
            <v>14 05 2016</v>
          </cell>
          <cell r="K1290" t="str">
            <v>1 Maç Müs.Men</v>
          </cell>
          <cell r="L1290" t="str">
            <v>2.U19</v>
          </cell>
        </row>
        <row r="1291">
          <cell r="B1291">
            <v>13</v>
          </cell>
          <cell r="E1291" t="str">
            <v>Yasin KÖYLÜ</v>
          </cell>
          <cell r="F1291" t="str">
            <v>Sporcu</v>
          </cell>
          <cell r="G1291" t="str">
            <v>Ümitköy Spor</v>
          </cell>
          <cell r="H1291" t="str">
            <v>14 05 2016</v>
          </cell>
          <cell r="K1291" t="str">
            <v>1 Maç Müs.Men</v>
          </cell>
          <cell r="L1291" t="str">
            <v>2.U19</v>
          </cell>
        </row>
        <row r="1292">
          <cell r="B1292">
            <v>14</v>
          </cell>
          <cell r="E1292" t="str">
            <v>Arda AYDOĞAN</v>
          </cell>
          <cell r="F1292" t="str">
            <v>Sporcu</v>
          </cell>
          <cell r="G1292" t="str">
            <v>Alkula Spor</v>
          </cell>
          <cell r="H1292" t="str">
            <v>14 05 2016</v>
          </cell>
          <cell r="K1292" t="str">
            <v>1 Maç Müs.Men</v>
          </cell>
          <cell r="L1292" t="str">
            <v>2.U19</v>
          </cell>
        </row>
        <row r="1293">
          <cell r="B1293">
            <v>15</v>
          </cell>
          <cell r="E1293" t="str">
            <v>Doğukan AÇIKEL</v>
          </cell>
          <cell r="F1293" t="str">
            <v>Sporcu</v>
          </cell>
          <cell r="G1293" t="str">
            <v>Eserspor</v>
          </cell>
          <cell r="H1293" t="str">
            <v>14 05 2016</v>
          </cell>
          <cell r="K1293" t="str">
            <v>2 Maç Müs.Men</v>
          </cell>
          <cell r="L1293" t="str">
            <v>2.U19</v>
          </cell>
        </row>
        <row r="1294">
          <cell r="B1294">
            <v>16</v>
          </cell>
          <cell r="E1294" t="str">
            <v>Hasan DOĞAN</v>
          </cell>
          <cell r="F1294" t="str">
            <v>Sporcu</v>
          </cell>
          <cell r="G1294" t="str">
            <v>Yenikent Bld spor</v>
          </cell>
          <cell r="H1294" t="str">
            <v>14 05 2016</v>
          </cell>
          <cell r="K1294" t="str">
            <v>1 Maç Müs.Men</v>
          </cell>
          <cell r="L1294" t="str">
            <v>2.U19</v>
          </cell>
        </row>
        <row r="1295">
          <cell r="B1295">
            <v>17</v>
          </cell>
          <cell r="E1295" t="str">
            <v>Mehmetcan DÜZ</v>
          </cell>
          <cell r="F1295" t="str">
            <v>Sporcu</v>
          </cell>
          <cell r="G1295" t="str">
            <v>Mamak Lalahan</v>
          </cell>
          <cell r="H1295" t="str">
            <v>14 05 2016</v>
          </cell>
          <cell r="K1295" t="str">
            <v>1 Maç Müs.Men</v>
          </cell>
          <cell r="L1295" t="str">
            <v>2.U19</v>
          </cell>
        </row>
        <row r="1296">
          <cell r="B1296">
            <v>18</v>
          </cell>
          <cell r="E1296" t="str">
            <v>Kenan Berke BAYRAK</v>
          </cell>
          <cell r="F1296" t="str">
            <v>Sporcu</v>
          </cell>
          <cell r="G1296" t="str">
            <v>Seviye Gençlik</v>
          </cell>
          <cell r="H1296" t="str">
            <v>14 05 2016</v>
          </cell>
          <cell r="K1296" t="str">
            <v>1 Maç Müs.Men</v>
          </cell>
          <cell r="L1296" t="str">
            <v>2.U19</v>
          </cell>
        </row>
        <row r="1297">
          <cell r="B1297">
            <v>19</v>
          </cell>
          <cell r="E1297" t="str">
            <v>Bekir ATAOL</v>
          </cell>
          <cell r="F1297" t="str">
            <v>Yönetici</v>
          </cell>
          <cell r="G1297" t="str">
            <v>Mamaklalahan</v>
          </cell>
          <cell r="H1297" t="str">
            <v>14 05 2016</v>
          </cell>
          <cell r="K1297" t="str">
            <v>15 Gün Müs.Men</v>
          </cell>
          <cell r="L1297" t="str">
            <v>2.U19</v>
          </cell>
        </row>
        <row r="1298">
          <cell r="B1298">
            <v>20</v>
          </cell>
          <cell r="E1298" t="str">
            <v>Selçuk ÖMÜR</v>
          </cell>
          <cell r="F1298" t="str">
            <v>Sporcu</v>
          </cell>
          <cell r="G1298" t="str">
            <v>Gazigücüspor</v>
          </cell>
          <cell r="H1298" t="str">
            <v>14 05 2016</v>
          </cell>
          <cell r="K1298" t="str">
            <v>Tedbirli Sav.İs.</v>
          </cell>
          <cell r="L1298" t="str">
            <v>2.U19</v>
          </cell>
        </row>
        <row r="1299">
          <cell r="B1299">
            <v>21</v>
          </cell>
          <cell r="E1299" t="str">
            <v>Gazigücü Spor</v>
          </cell>
          <cell r="F1299" t="str">
            <v>Takım</v>
          </cell>
          <cell r="G1299" t="str">
            <v>Gazigücüspor</v>
          </cell>
          <cell r="H1299" t="str">
            <v>14 05 2016</v>
          </cell>
          <cell r="K1299" t="str">
            <v>Tedbirli Sav.İs.</v>
          </cell>
          <cell r="L1299" t="str">
            <v>2.U19</v>
          </cell>
        </row>
        <row r="1300">
          <cell r="B1300">
            <v>22</v>
          </cell>
          <cell r="E1300" t="str">
            <v>Uğur  ÇETİNKAYA</v>
          </cell>
          <cell r="F1300" t="str">
            <v>Antrenör</v>
          </cell>
          <cell r="G1300" t="str">
            <v>Sitezaferspor</v>
          </cell>
          <cell r="H1300" t="str">
            <v>14 05 2016</v>
          </cell>
          <cell r="K1300" t="str">
            <v>8 Gün Müs.Men</v>
          </cell>
          <cell r="L1300" t="str">
            <v>U 16F</v>
          </cell>
        </row>
        <row r="1301">
          <cell r="B1301">
            <v>23</v>
          </cell>
          <cell r="E1301" t="str">
            <v>Atakan AKTAŞ</v>
          </cell>
          <cell r="F1301" t="str">
            <v>Sporcu</v>
          </cell>
          <cell r="G1301" t="str">
            <v>K Hamam Bld spor</v>
          </cell>
          <cell r="H1301" t="str">
            <v>14 05 2016</v>
          </cell>
          <cell r="K1301" t="str">
            <v>1 Maç Müs.Men</v>
          </cell>
          <cell r="L1301" t="str">
            <v>U 16F</v>
          </cell>
        </row>
        <row r="1302">
          <cell r="B1302">
            <v>24</v>
          </cell>
          <cell r="E1302" t="str">
            <v>Mertcan NAZLIKAYA</v>
          </cell>
          <cell r="F1302" t="str">
            <v>Sporcu</v>
          </cell>
          <cell r="G1302" t="str">
            <v>Esenboğa Gençlik</v>
          </cell>
          <cell r="H1302" t="str">
            <v>14 05 2016</v>
          </cell>
          <cell r="K1302" t="str">
            <v>1 Maç Müs.Men</v>
          </cell>
          <cell r="L1302" t="str">
            <v>U 16F</v>
          </cell>
        </row>
        <row r="1303">
          <cell r="B1303">
            <v>25</v>
          </cell>
          <cell r="E1303" t="str">
            <v>Sarper Cavit AYDOĞAN</v>
          </cell>
          <cell r="F1303" t="str">
            <v>Sporcu</v>
          </cell>
          <cell r="G1303" t="str">
            <v>P Eentepespor</v>
          </cell>
          <cell r="H1303" t="str">
            <v>14 05 2016</v>
          </cell>
          <cell r="K1303" t="str">
            <v>1 Maç Müs.Men</v>
          </cell>
          <cell r="L1303" t="str">
            <v>U 16F</v>
          </cell>
        </row>
        <row r="1304">
          <cell r="B1304">
            <v>26</v>
          </cell>
          <cell r="E1304" t="str">
            <v>Hüseyin AYDOĞAN</v>
          </cell>
          <cell r="F1304" t="str">
            <v>Antrenör</v>
          </cell>
          <cell r="G1304" t="str">
            <v>P Eentepespor</v>
          </cell>
          <cell r="H1304" t="str">
            <v>14 05 2016</v>
          </cell>
          <cell r="K1304" t="str">
            <v>8 Gün Müs.Men</v>
          </cell>
          <cell r="L1304" t="str">
            <v>U 16F</v>
          </cell>
        </row>
        <row r="1305">
          <cell r="B1305">
            <v>27</v>
          </cell>
          <cell r="E1305" t="str">
            <v>Arifan YILDIZ</v>
          </cell>
          <cell r="F1305" t="str">
            <v>Sporcu</v>
          </cell>
          <cell r="G1305" t="str">
            <v>Y Mah Bld spor</v>
          </cell>
          <cell r="H1305" t="str">
            <v>15 05 2016</v>
          </cell>
          <cell r="K1305" t="str">
            <v>1 Maç Müs.Men</v>
          </cell>
          <cell r="L1305" t="str">
            <v>U 16F</v>
          </cell>
        </row>
        <row r="1306">
          <cell r="B1306">
            <v>28</v>
          </cell>
          <cell r="E1306" t="str">
            <v>Nurettin KAHRAMAN</v>
          </cell>
          <cell r="F1306" t="str">
            <v>Sporcu</v>
          </cell>
          <cell r="G1306" t="str">
            <v>Sincangücü</v>
          </cell>
          <cell r="H1306" t="str">
            <v>15 05 2016</v>
          </cell>
          <cell r="K1306" t="str">
            <v>1 Maç Müs.Men</v>
          </cell>
          <cell r="L1306" t="str">
            <v>U 16F</v>
          </cell>
        </row>
        <row r="1307">
          <cell r="B1307">
            <v>29</v>
          </cell>
          <cell r="E1307" t="str">
            <v>Berkay TAŞTAN</v>
          </cell>
          <cell r="F1307" t="str">
            <v>Sporcu</v>
          </cell>
          <cell r="G1307" t="str">
            <v>Bala Bld.spor</v>
          </cell>
          <cell r="H1307" t="str">
            <v>18 05 2016</v>
          </cell>
          <cell r="K1307" t="str">
            <v>1 Maç Müs.Men</v>
          </cell>
          <cell r="L1307" t="str">
            <v>U 16F</v>
          </cell>
        </row>
        <row r="1308">
          <cell r="B1308">
            <v>30</v>
          </cell>
          <cell r="E1308" t="str">
            <v>Aslan Baki GÜLHAN</v>
          </cell>
          <cell r="F1308" t="str">
            <v>Sporcu</v>
          </cell>
          <cell r="G1308" t="str">
            <v>Hacettepe spor</v>
          </cell>
          <cell r="H1308" t="str">
            <v>18 05 2016</v>
          </cell>
          <cell r="K1308" t="str">
            <v>1 Maç Müs.Men</v>
          </cell>
          <cell r="L1308" t="str">
            <v>U 16F</v>
          </cell>
        </row>
        <row r="1309">
          <cell r="B1309">
            <v>31</v>
          </cell>
          <cell r="E1309" t="str">
            <v>Bora TEZGÖR</v>
          </cell>
          <cell r="F1309" t="str">
            <v>Sporcu</v>
          </cell>
          <cell r="G1309" t="str">
            <v>Çayoluspor</v>
          </cell>
          <cell r="H1309" t="str">
            <v>18 05 2016</v>
          </cell>
          <cell r="K1309" t="str">
            <v>2 Maç Müs.Men</v>
          </cell>
          <cell r="L1309" t="str">
            <v>U 16F</v>
          </cell>
        </row>
        <row r="1310">
          <cell r="B1310">
            <v>32</v>
          </cell>
          <cell r="E1310" t="str">
            <v>Taha YILMAZ</v>
          </cell>
          <cell r="F1310" t="str">
            <v>Sporcu</v>
          </cell>
          <cell r="G1310" t="str">
            <v>K Ören Bld Bağlum</v>
          </cell>
          <cell r="H1310" t="str">
            <v>14 05 2016</v>
          </cell>
          <cell r="K1310" t="str">
            <v>1 Maç Müs.Men</v>
          </cell>
          <cell r="L1310" t="str">
            <v>U 13</v>
          </cell>
        </row>
        <row r="1311">
          <cell r="B1311">
            <v>33</v>
          </cell>
          <cell r="E1311" t="str">
            <v>Nihat Eren CİNİ</v>
          </cell>
          <cell r="F1311" t="str">
            <v>Sporcu</v>
          </cell>
          <cell r="G1311" t="str">
            <v>Akyurt Bld.Spor</v>
          </cell>
          <cell r="H1311" t="str">
            <v>15 05 2016</v>
          </cell>
          <cell r="K1311" t="str">
            <v>1 Maç Müs.Men</v>
          </cell>
          <cell r="L1311" t="str">
            <v>U 13</v>
          </cell>
        </row>
        <row r="1312">
          <cell r="B1312">
            <v>34</v>
          </cell>
          <cell r="E1312" t="str">
            <v>Murat KALAYCI</v>
          </cell>
          <cell r="F1312" t="str">
            <v>Yönetici</v>
          </cell>
          <cell r="G1312" t="str">
            <v>Türközüspor</v>
          </cell>
          <cell r="H1312" t="str">
            <v>15 05 2016</v>
          </cell>
          <cell r="K1312" t="str">
            <v>8 Gün Müs.Men</v>
          </cell>
          <cell r="L1312" t="str">
            <v>U 13</v>
          </cell>
        </row>
        <row r="1313">
          <cell r="B1313">
            <v>35</v>
          </cell>
          <cell r="E1313" t="str">
            <v>Gençer BOZYEL</v>
          </cell>
          <cell r="F1313" t="str">
            <v>Antrenör</v>
          </cell>
          <cell r="G1313" t="str">
            <v>Y Gençerlerspor</v>
          </cell>
          <cell r="H1313" t="str">
            <v>15 05 2016</v>
          </cell>
          <cell r="K1313" t="str">
            <v>8 Gün Müs.Men</v>
          </cell>
          <cell r="L1313" t="str">
            <v>U 13</v>
          </cell>
        </row>
        <row r="1314">
          <cell r="B1314">
            <v>36</v>
          </cell>
          <cell r="E1314" t="str">
            <v>Abdullah AKKAYA</v>
          </cell>
          <cell r="F1314" t="str">
            <v>Sporcu</v>
          </cell>
          <cell r="G1314" t="str">
            <v>Sincan Bld spor</v>
          </cell>
          <cell r="H1314" t="str">
            <v>15 05 2016</v>
          </cell>
          <cell r="K1314" t="str">
            <v>1 Maç Müs.Men</v>
          </cell>
          <cell r="L1314" t="str">
            <v>U 13</v>
          </cell>
        </row>
        <row r="1315">
          <cell r="B1315">
            <v>37</v>
          </cell>
          <cell r="E1315" t="str">
            <v>Tayfun GÜLER</v>
          </cell>
          <cell r="F1315" t="str">
            <v>Antrenör</v>
          </cell>
          <cell r="G1315" t="str">
            <v>Sincan bld spor</v>
          </cell>
          <cell r="H1315" t="str">
            <v>15 05 2016</v>
          </cell>
          <cell r="K1315" t="str">
            <v>8 Gün Müs.Men</v>
          </cell>
          <cell r="L1315" t="str">
            <v>U 13</v>
          </cell>
        </row>
        <row r="1316">
          <cell r="B1316">
            <v>38</v>
          </cell>
          <cell r="E1316" t="str">
            <v>Kadir KARATAŞ</v>
          </cell>
          <cell r="F1316" t="str">
            <v>Sporcu</v>
          </cell>
          <cell r="G1316" t="str">
            <v>Maliye Bakanlığı</v>
          </cell>
          <cell r="H1316">
            <v>42502</v>
          </cell>
          <cell r="K1316" t="str">
            <v>1 Maç Müs.Men</v>
          </cell>
          <cell r="L1316" t="str">
            <v>KAMU</v>
          </cell>
        </row>
        <row r="1317">
          <cell r="B1317">
            <v>39</v>
          </cell>
          <cell r="E1317" t="str">
            <v>Halil ÇEKİÇ</v>
          </cell>
          <cell r="F1317" t="str">
            <v>Sporcu</v>
          </cell>
          <cell r="G1317" t="str">
            <v>Yeni Hızlı tren</v>
          </cell>
          <cell r="H1317">
            <v>42502</v>
          </cell>
          <cell r="K1317" t="str">
            <v>1 Maç Müs.Men</v>
          </cell>
          <cell r="L1317" t="str">
            <v>KAMU</v>
          </cell>
        </row>
        <row r="1318">
          <cell r="B1318">
            <v>40</v>
          </cell>
          <cell r="E1318" t="str">
            <v>Cemil KALKAN</v>
          </cell>
          <cell r="F1318" t="str">
            <v>Sporcu</v>
          </cell>
          <cell r="G1318" t="str">
            <v xml:space="preserve">SGK </v>
          </cell>
          <cell r="H1318">
            <v>42503</v>
          </cell>
          <cell r="K1318" t="str">
            <v>1 Maç Müs.Men</v>
          </cell>
          <cell r="L1318" t="str">
            <v>KAMU</v>
          </cell>
        </row>
        <row r="1319">
          <cell r="B1319">
            <v>41</v>
          </cell>
          <cell r="E1319" t="str">
            <v>Ender ÜNVER</v>
          </cell>
          <cell r="F1319" t="str">
            <v>Sporcu</v>
          </cell>
          <cell r="G1319" t="str">
            <v>D.Tiyatroları İl Md.</v>
          </cell>
          <cell r="H1319">
            <v>42503</v>
          </cell>
          <cell r="K1319" t="str">
            <v>1 Maç Müs.Men</v>
          </cell>
          <cell r="L1319" t="str">
            <v>KAMU</v>
          </cell>
        </row>
        <row r="1320">
          <cell r="B1320">
            <v>42</v>
          </cell>
          <cell r="E1320" t="str">
            <v>Suat YILMAZ</v>
          </cell>
          <cell r="F1320" t="str">
            <v>Sporcu</v>
          </cell>
          <cell r="G1320" t="str">
            <v>Gazi Hastansi</v>
          </cell>
          <cell r="H1320">
            <v>42503</v>
          </cell>
          <cell r="K1320" t="str">
            <v>1 Maç Müs.Men</v>
          </cell>
          <cell r="L1320" t="str">
            <v>KAMU</v>
          </cell>
        </row>
        <row r="1321">
          <cell r="B1321">
            <v>43</v>
          </cell>
          <cell r="E1321" t="str">
            <v>Zeynel AKEDEMİR</v>
          </cell>
          <cell r="F1321" t="str">
            <v>Sporcu</v>
          </cell>
          <cell r="G1321" t="str">
            <v>İller Bankası</v>
          </cell>
          <cell r="H1321">
            <v>42503</v>
          </cell>
          <cell r="K1321" t="str">
            <v>1 Maç Müs.Men</v>
          </cell>
          <cell r="L1321" t="str">
            <v>KAMU</v>
          </cell>
        </row>
        <row r="1322">
          <cell r="B1322">
            <v>44</v>
          </cell>
          <cell r="E1322" t="str">
            <v>Serhat ÖZTÜTO</v>
          </cell>
          <cell r="F1322" t="str">
            <v>Sporcu</v>
          </cell>
          <cell r="G1322" t="str">
            <v>SAYIŞTAY</v>
          </cell>
          <cell r="H1322">
            <v>42506</v>
          </cell>
          <cell r="K1322" t="str">
            <v>1 Maç Müs.Men</v>
          </cell>
          <cell r="L1322" t="str">
            <v>KAMU</v>
          </cell>
        </row>
        <row r="1323">
          <cell r="B1323">
            <v>45</v>
          </cell>
          <cell r="E1323" t="str">
            <v>Ferdi TOPTAÇ</v>
          </cell>
          <cell r="F1323" t="str">
            <v>Sporcu</v>
          </cell>
          <cell r="G1323" t="str">
            <v>K.ÖREN BLD.</v>
          </cell>
          <cell r="H1323">
            <v>42506</v>
          </cell>
          <cell r="K1323" t="str">
            <v>1 Maç Müs.Men</v>
          </cell>
          <cell r="L1323" t="str">
            <v>KAMU</v>
          </cell>
        </row>
        <row r="1324">
          <cell r="B1324">
            <v>46</v>
          </cell>
          <cell r="E1324" t="str">
            <v>Fatih ŞAHİN</v>
          </cell>
          <cell r="F1324" t="str">
            <v>Sporcu</v>
          </cell>
          <cell r="G1324" t="str">
            <v>PTT GN.MÜD.</v>
          </cell>
          <cell r="H1324">
            <v>42506</v>
          </cell>
          <cell r="K1324" t="str">
            <v>1 Maç Müs.Men</v>
          </cell>
          <cell r="L1324" t="str">
            <v>KAMU</v>
          </cell>
        </row>
        <row r="1325">
          <cell r="B1325">
            <v>47</v>
          </cell>
          <cell r="E1325" t="str">
            <v>Yasi ŞAHİN</v>
          </cell>
          <cell r="F1325" t="str">
            <v>Sporcu</v>
          </cell>
          <cell r="G1325" t="str">
            <v>D.Tiyatroları İl Md.</v>
          </cell>
          <cell r="H1325">
            <v>42507</v>
          </cell>
          <cell r="K1325" t="str">
            <v>2 Maç Müs.Men</v>
          </cell>
          <cell r="L1325" t="str">
            <v>KAMU</v>
          </cell>
        </row>
        <row r="1326">
          <cell r="B1326">
            <v>48</v>
          </cell>
          <cell r="E1326" t="str">
            <v>Ali KIZILTUĞ</v>
          </cell>
          <cell r="F1326" t="str">
            <v>Sporcu</v>
          </cell>
          <cell r="G1326" t="str">
            <v>D.Tiyatroları İl Md.</v>
          </cell>
          <cell r="H1326">
            <v>42507</v>
          </cell>
          <cell r="K1326" t="str">
            <v>1 Maç Müs.Men</v>
          </cell>
          <cell r="L1326" t="str">
            <v>KAMU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42244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4" t="s">
        <v>10</v>
      </c>
      <c r="F38" s="24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42306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42313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42334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42355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24" t="s">
        <v>10</v>
      </c>
      <c r="F42" s="24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42375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12" ht="18" customHeight="1" x14ac:dyDescent="0.2">
      <c r="A2" s="10" t="s">
        <v>1</v>
      </c>
      <c r="B2" s="4"/>
      <c r="C2" s="22">
        <v>22</v>
      </c>
      <c r="D2" s="22"/>
      <c r="E2" s="4"/>
      <c r="F2" s="6"/>
      <c r="G2" s="6"/>
    </row>
    <row r="3" spans="1:12" ht="14.45" customHeight="1" x14ac:dyDescent="0.2">
      <c r="A3" s="10" t="s">
        <v>2</v>
      </c>
      <c r="B3" s="4"/>
      <c r="C3" s="25">
        <v>42383</v>
      </c>
      <c r="D3" s="25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26" t="s">
        <v>18</v>
      </c>
      <c r="C19" s="27"/>
      <c r="D19" s="27"/>
      <c r="E19" s="27"/>
      <c r="F19" s="27"/>
      <c r="G19" s="28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29" t="s">
        <v>21</v>
      </c>
      <c r="F28" s="30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29" t="s">
        <v>22</v>
      </c>
      <c r="F29" s="31"/>
      <c r="G29" s="30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42402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42446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42454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42474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42481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42496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24" t="s">
        <v>10</v>
      </c>
      <c r="G75" s="24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24" customHeight="1" x14ac:dyDescent="0.2">
      <c r="A2" s="10" t="s">
        <v>1</v>
      </c>
      <c r="B2" s="4"/>
      <c r="C2" s="22">
        <v>38</v>
      </c>
      <c r="D2" s="22"/>
      <c r="E2" s="4"/>
      <c r="F2" s="6"/>
      <c r="G2" s="6"/>
    </row>
    <row r="3" spans="1:7" ht="24" customHeight="1" x14ac:dyDescent="0.2">
      <c r="A3" s="10" t="s">
        <v>2</v>
      </c>
      <c r="B3" s="4"/>
      <c r="C3" s="25">
        <v>42502</v>
      </c>
      <c r="D3" s="25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Mehmetcan KORKMAZ</v>
      </c>
      <c r="C34" s="1" t="str">
        <f>'[1]1'!F1272</f>
        <v>Sporcu</v>
      </c>
      <c r="D34" s="1" t="str">
        <f>'[1]1'!G1272</f>
        <v>Esenboğa Gençlik</v>
      </c>
      <c r="E34" s="7" t="str">
        <f>'[1]1'!H1272</f>
        <v>08 05 2016</v>
      </c>
      <c r="F34" s="12" t="str">
        <f>'[1]1'!K1272</f>
        <v>1 Maç Müs.Men</v>
      </c>
      <c r="G34" s="21" t="str">
        <f>'[1]1'!L1272</f>
        <v>U 16F</v>
      </c>
    </row>
    <row r="35" spans="1:7" ht="19.5" customHeight="1" x14ac:dyDescent="0.2">
      <c r="A35" s="8">
        <f>'[1]1'!B1273</f>
        <v>31</v>
      </c>
      <c r="B35" s="1" t="str">
        <f>'[1]1'!E1273</f>
        <v>Mevlüt YILDIZ</v>
      </c>
      <c r="C35" s="1" t="str">
        <f>'[1]1'!F1273</f>
        <v>Sporcu</v>
      </c>
      <c r="D35" s="1" t="str">
        <f>'[1]1'!G1273</f>
        <v>PTT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Gökhan TAŞTEPE</v>
      </c>
      <c r="C36" s="1" t="str">
        <f>'[1]1'!F1274</f>
        <v>Sporcu</v>
      </c>
      <c r="D36" s="1" t="str">
        <f>'[1]1'!G1274</f>
        <v>Sağlık Yatırımlar</v>
      </c>
      <c r="E36" s="7">
        <f>'[1]1'!H1274</f>
        <v>42495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Nurullah ALTUNTAŞ</v>
      </c>
      <c r="C37" s="1" t="str">
        <f>'[1]1'!F1275</f>
        <v>Sporcu</v>
      </c>
      <c r="D37" s="1" t="str">
        <f>'[1]1'!G1275</f>
        <v>Enerji Bakanlığı</v>
      </c>
      <c r="E37" s="7">
        <f>'[1]1'!H1275</f>
        <v>42496</v>
      </c>
      <c r="F37" s="12" t="str">
        <f>'[1]1'!K1275</f>
        <v>1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Hasan OSMAN</v>
      </c>
      <c r="C38" s="1" t="str">
        <f>'[1]1'!F1276</f>
        <v>Sporcu</v>
      </c>
      <c r="D38" s="1" t="str">
        <f>'[1]1'!G1276</f>
        <v>SGK Hizmet Sunumu</v>
      </c>
      <c r="E38" s="7">
        <f>'[1]1'!H1276</f>
        <v>42497</v>
      </c>
      <c r="F38" s="12" t="str">
        <f>'[1]1'!K1276</f>
        <v>2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Abdullah ÇIRLAK</v>
      </c>
      <c r="C39" s="1" t="str">
        <f>'[1]1'!F1277</f>
        <v>Sporcu</v>
      </c>
      <c r="D39" s="1" t="str">
        <f>'[1]1'!G1277</f>
        <v>Ulaştırma Bak.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">
      <c r="A40" s="8">
        <f>'[1]1'!B1278</f>
        <v>36</v>
      </c>
      <c r="B40" s="1" t="str">
        <f>'[1]1'!E1278</f>
        <v>Kamil ZİREK</v>
      </c>
      <c r="C40" s="1" t="str">
        <f>'[1]1'!F1278</f>
        <v>Sporcu</v>
      </c>
      <c r="D40" s="1" t="str">
        <f>'[1]1'!G1278</f>
        <v>İller Bankası</v>
      </c>
      <c r="E40" s="7">
        <f>'[1]1'!H1278</f>
        <v>42498</v>
      </c>
      <c r="F40" s="12" t="str">
        <f>'[1]1'!K1278</f>
        <v>1 Maç Müs.Men</v>
      </c>
      <c r="G40" s="21" t="str">
        <f>'[1]1'!L1278</f>
        <v>KAMU</v>
      </c>
    </row>
    <row r="41" spans="1:7" ht="19.5" customHeight="1" x14ac:dyDescent="0.2">
      <c r="A41" s="8"/>
      <c r="B41" s="1"/>
      <c r="C41" s="1"/>
      <c r="D41" s="1"/>
      <c r="E41" s="7"/>
      <c r="F41" s="12"/>
      <c r="G41" s="21"/>
    </row>
    <row r="42" spans="1:7" ht="19.5" customHeight="1" x14ac:dyDescent="0.2">
      <c r="A42" s="8"/>
      <c r="B42" s="1"/>
      <c r="C42" s="1"/>
      <c r="D42" s="1"/>
      <c r="E42" s="7"/>
      <c r="F42" s="12"/>
      <c r="G42" s="21"/>
    </row>
    <row r="43" spans="1:7" ht="19.5" customHeight="1" x14ac:dyDescent="0.2">
      <c r="A43" s="8"/>
      <c r="B43" s="1"/>
      <c r="C43" s="1"/>
      <c r="D43" s="1"/>
      <c r="E43" s="7"/>
      <c r="F43" s="12"/>
      <c r="G43" s="21"/>
    </row>
    <row r="44" spans="1:7" ht="19.5" customHeight="1" x14ac:dyDescent="0.2">
      <c r="A44" s="8"/>
      <c r="B44" s="1"/>
      <c r="C44" s="1"/>
      <c r="D44" s="1"/>
      <c r="E44" s="7"/>
      <c r="F44" s="12"/>
      <c r="G44" s="21"/>
    </row>
    <row r="45" spans="1:7" ht="24.95" customHeight="1" x14ac:dyDescent="0.25">
      <c r="F45" s="24" t="s">
        <v>10</v>
      </c>
      <c r="G45" s="24"/>
    </row>
  </sheetData>
  <mergeCells count="3">
    <mergeCell ref="A1:G1"/>
    <mergeCell ref="C3:D3"/>
    <mergeCell ref="F45:G4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K5" sqref="K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24" customHeight="1" x14ac:dyDescent="0.2">
      <c r="A2" s="10" t="s">
        <v>1</v>
      </c>
      <c r="B2" s="4"/>
      <c r="C2" s="22">
        <v>39</v>
      </c>
      <c r="D2" s="22"/>
      <c r="E2" s="4"/>
      <c r="F2" s="6"/>
      <c r="G2" s="6"/>
    </row>
    <row r="3" spans="1:7" ht="24" customHeight="1" x14ac:dyDescent="0.2">
      <c r="A3" s="10" t="s">
        <v>2</v>
      </c>
      <c r="B3" s="4"/>
      <c r="C3" s="25">
        <v>42510</v>
      </c>
      <c r="D3" s="25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'[1]1'!E1279</f>
        <v>Burak KARAKOÇ</v>
      </c>
      <c r="C5" s="1" t="str">
        <f>'[1]1'!F1279</f>
        <v>Sporcu</v>
      </c>
      <c r="D5" s="1" t="str">
        <f>'[1]1'!G1279</f>
        <v>Demirlibahçe</v>
      </c>
      <c r="E5" s="7" t="str">
        <f>'[1]1'!H1279</f>
        <v>08 05 2016</v>
      </c>
      <c r="F5" s="12" t="str">
        <f>'[1]1'!K1279</f>
        <v>2 Maç Müs.Men</v>
      </c>
      <c r="G5" s="21" t="str">
        <f>'[1]1'!L1279</f>
        <v>2 K</v>
      </c>
    </row>
    <row r="6" spans="1:7" ht="13.5" customHeight="1" x14ac:dyDescent="0.2">
      <c r="A6" s="8">
        <f>'[1]1'!B1280</f>
        <v>2</v>
      </c>
      <c r="B6" s="1" t="str">
        <f>'[1]1'!E1280</f>
        <v>Bilge Kaan KARADOĞAN</v>
      </c>
      <c r="C6" s="1" t="str">
        <f>'[1]1'!F1280</f>
        <v>Sporcu</v>
      </c>
      <c r="D6" s="1" t="str">
        <f>'[1]1'!G1280</f>
        <v xml:space="preserve"> Ank 1910 Spor</v>
      </c>
      <c r="E6" s="7" t="str">
        <f>'[1]1'!H1280</f>
        <v>07 05 2016</v>
      </c>
      <c r="F6" s="12" t="str">
        <f>'[1]1'!K1280</f>
        <v>2 Maç Müs.Men</v>
      </c>
      <c r="G6" s="21" t="str">
        <f>'[1]1'!L1280</f>
        <v>2.U19</v>
      </c>
    </row>
    <row r="7" spans="1:7" ht="13.5" customHeight="1" x14ac:dyDescent="0.2">
      <c r="A7" s="8">
        <f>'[1]1'!B1281</f>
        <v>3</v>
      </c>
      <c r="B7" s="1" t="str">
        <f>'[1]1'!E1281</f>
        <v>Murat ALTAY</v>
      </c>
      <c r="C7" s="1" t="str">
        <f>'[1]1'!F1281</f>
        <v>Sporcu</v>
      </c>
      <c r="D7" s="1" t="str">
        <f>'[1]1'!G1281</f>
        <v>Eğitimspor</v>
      </c>
      <c r="E7" s="7" t="str">
        <f>'[1]1'!H1281</f>
        <v>15 05 2016</v>
      </c>
      <c r="F7" s="12" t="str">
        <f>'[1]1'!K1281</f>
        <v>1 Maç Müs.Men</v>
      </c>
      <c r="G7" s="21" t="str">
        <f>'[1]1'!L1281</f>
        <v>2 K</v>
      </c>
    </row>
    <row r="8" spans="1:7" ht="13.5" customHeight="1" x14ac:dyDescent="0.2">
      <c r="A8" s="8">
        <f>'[1]1'!B1282</f>
        <v>4</v>
      </c>
      <c r="B8" s="1" t="str">
        <f>'[1]1'!E1282</f>
        <v>Aytekin ARI</v>
      </c>
      <c r="C8" s="1" t="str">
        <f>'[1]1'!F1282</f>
        <v>Sporcu</v>
      </c>
      <c r="D8" s="1" t="str">
        <f>'[1]1'!G1282</f>
        <v>K Yaka İdman yurdu</v>
      </c>
      <c r="E8" s="7" t="str">
        <f>'[1]1'!H1282</f>
        <v>15 05 2016</v>
      </c>
      <c r="F8" s="12" t="str">
        <f>'[1]1'!K1282</f>
        <v>1 Maç Müs.Men</v>
      </c>
      <c r="G8" s="21" t="str">
        <f>'[1]1'!L1282</f>
        <v>2 K</v>
      </c>
    </row>
    <row r="9" spans="1:7" ht="13.5" customHeight="1" x14ac:dyDescent="0.2">
      <c r="A9" s="8">
        <f>'[1]1'!B1283</f>
        <v>5</v>
      </c>
      <c r="B9" s="1" t="str">
        <f>'[1]1'!E1283</f>
        <v>Fatih GÜÇLÜ</v>
      </c>
      <c r="C9" s="1" t="str">
        <f>'[1]1'!F1283</f>
        <v>Sporcu</v>
      </c>
      <c r="D9" s="1" t="str">
        <f>'[1]1'!G1283</f>
        <v>K Yaka İdman yurdu</v>
      </c>
      <c r="E9" s="7" t="str">
        <f>'[1]1'!H1283</f>
        <v>15 05 2016</v>
      </c>
      <c r="F9" s="12" t="str">
        <f>'[1]1'!K1283</f>
        <v>1 Maç Müs.Men</v>
      </c>
      <c r="G9" s="21" t="str">
        <f>'[1]1'!L1283</f>
        <v>2 K</v>
      </c>
    </row>
    <row r="10" spans="1:7" ht="13.5" customHeight="1" x14ac:dyDescent="0.2">
      <c r="A10" s="8">
        <f>'[1]1'!B1284</f>
        <v>6</v>
      </c>
      <c r="B10" s="1" t="str">
        <f>'[1]1'!E1284</f>
        <v>Ahmet CEYLAN</v>
      </c>
      <c r="C10" s="1" t="str">
        <f>'[1]1'!F1284</f>
        <v>Yönetici</v>
      </c>
      <c r="D10" s="1" t="str">
        <f>'[1]1'!G1284</f>
        <v>K Yaka İdman yurdu</v>
      </c>
      <c r="E10" s="7" t="str">
        <f>'[1]1'!H1284</f>
        <v>15 05 2016</v>
      </c>
      <c r="F10" s="12" t="str">
        <f>'[1]1'!K1284</f>
        <v>8 Gün Müs.Men</v>
      </c>
      <c r="G10" s="21" t="str">
        <f>'[1]1'!L1284</f>
        <v>2 K</v>
      </c>
    </row>
    <row r="11" spans="1:7" ht="13.5" customHeight="1" x14ac:dyDescent="0.2">
      <c r="A11" s="8">
        <f>'[1]1'!B1285</f>
        <v>7</v>
      </c>
      <c r="B11" s="1" t="str">
        <f>'[1]1'!E1285</f>
        <v>Arif KAYPAK</v>
      </c>
      <c r="C11" s="1" t="str">
        <f>'[1]1'!F1285</f>
        <v>Sporcu</v>
      </c>
      <c r="D11" s="1" t="str">
        <f>'[1]1'!G1285</f>
        <v>K Yaka İdman yurdu</v>
      </c>
      <c r="E11" s="7" t="str">
        <f>'[1]1'!H1285</f>
        <v>15 05 2016</v>
      </c>
      <c r="F11" s="12" t="str">
        <f>'[1]1'!K1285</f>
        <v>Tedbirli Sav.İs.</v>
      </c>
      <c r="G11" s="21" t="str">
        <f>'[1]1'!L1285</f>
        <v>2 K</v>
      </c>
    </row>
    <row r="12" spans="1:7" ht="13.5" customHeight="1" x14ac:dyDescent="0.2">
      <c r="A12" s="8">
        <f>'[1]1'!B1286</f>
        <v>8</v>
      </c>
      <c r="B12" s="1" t="str">
        <f>'[1]1'!E1286</f>
        <v>Oğuz ŞENGÜL</v>
      </c>
      <c r="C12" s="1" t="str">
        <f>'[1]1'!F1286</f>
        <v>Sporcu</v>
      </c>
      <c r="D12" s="1" t="str">
        <f>'[1]1'!G1286</f>
        <v>Saygıspor</v>
      </c>
      <c r="E12" s="7" t="str">
        <f>'[1]1'!H1286</f>
        <v>15 05 2016</v>
      </c>
      <c r="F12" s="12" t="str">
        <f>'[1]1'!K1286</f>
        <v>3 Maç Müs.Men</v>
      </c>
      <c r="G12" s="21" t="str">
        <f>'[1]1'!L1286</f>
        <v>2 K</v>
      </c>
    </row>
    <row r="13" spans="1:7" ht="13.5" customHeight="1" x14ac:dyDescent="0.2">
      <c r="A13" s="8">
        <f>'[1]1'!B1287</f>
        <v>9</v>
      </c>
      <c r="B13" s="1" t="str">
        <f>'[1]1'!E1287</f>
        <v>Seydi Ahmet ÜNLÜ</v>
      </c>
      <c r="C13" s="1" t="str">
        <f>'[1]1'!F1287</f>
        <v>Sporcu</v>
      </c>
      <c r="D13" s="1" t="str">
        <f>'[1]1'!G1287</f>
        <v>Saygıspor</v>
      </c>
      <c r="E13" s="7" t="str">
        <f>'[1]1'!H1287</f>
        <v>15 05 2016</v>
      </c>
      <c r="F13" s="12" t="str">
        <f>'[1]1'!K1287</f>
        <v>1 Maç Müs.Men</v>
      </c>
      <c r="G13" s="21" t="str">
        <f>'[1]1'!L1287</f>
        <v>2 K</v>
      </c>
    </row>
    <row r="14" spans="1:7" ht="13.5" customHeight="1" x14ac:dyDescent="0.2">
      <c r="A14" s="8">
        <f>'[1]1'!B1288</f>
        <v>10</v>
      </c>
      <c r="B14" s="1" t="str">
        <f>'[1]1'!E1288</f>
        <v>Şah İsmail ATAK</v>
      </c>
      <c r="C14" s="1" t="str">
        <f>'[1]1'!F1288</f>
        <v>Yönetici</v>
      </c>
      <c r="D14" s="1" t="str">
        <f>'[1]1'!G1288</f>
        <v>Şerefli koç hisarSpor</v>
      </c>
      <c r="E14" s="7" t="str">
        <f>'[1]1'!H1288</f>
        <v>15 05 2016</v>
      </c>
      <c r="F14" s="12" t="str">
        <f>'[1]1'!K1288</f>
        <v>21 Gün Müs.Men</v>
      </c>
      <c r="G14" s="21" t="str">
        <f>'[1]1'!L1288</f>
        <v>2 K</v>
      </c>
    </row>
    <row r="15" spans="1:7" ht="13.5" customHeight="1" x14ac:dyDescent="0.2">
      <c r="A15" s="8">
        <f>'[1]1'!B1289</f>
        <v>11</v>
      </c>
      <c r="B15" s="1" t="str">
        <f>'[1]1'!E1289</f>
        <v>Çağatay YALÇIN</v>
      </c>
      <c r="C15" s="1" t="str">
        <f>'[1]1'!F1289</f>
        <v>Sporcu</v>
      </c>
      <c r="D15" s="1" t="str">
        <f>'[1]1'!G1289</f>
        <v>Ortadoğu spor</v>
      </c>
      <c r="E15" s="7" t="str">
        <f>'[1]1'!H1289</f>
        <v>15 05 2016</v>
      </c>
      <c r="F15" s="12" t="str">
        <f>'[1]1'!K1289</f>
        <v>1 Maç Müs.Men</v>
      </c>
      <c r="G15" s="21" t="str">
        <f>'[1]1'!L1289</f>
        <v>2 K</v>
      </c>
    </row>
    <row r="16" spans="1:7" ht="13.5" customHeight="1" x14ac:dyDescent="0.2">
      <c r="A16" s="8">
        <f>'[1]1'!B1290</f>
        <v>12</v>
      </c>
      <c r="B16" s="1" t="str">
        <f>'[1]1'!E1290</f>
        <v>Eray Atak DOĞAN</v>
      </c>
      <c r="C16" s="1" t="str">
        <f>'[1]1'!F1290</f>
        <v>Sporcu</v>
      </c>
      <c r="D16" s="1" t="str">
        <f>'[1]1'!G1290</f>
        <v>Bala Bld.spor</v>
      </c>
      <c r="E16" s="7" t="str">
        <f>'[1]1'!H1290</f>
        <v>14 05 2016</v>
      </c>
      <c r="F16" s="12" t="str">
        <f>'[1]1'!K1290</f>
        <v>1 Maç Müs.Men</v>
      </c>
      <c r="G16" s="21" t="str">
        <f>'[1]1'!L1290</f>
        <v>2.U19</v>
      </c>
    </row>
    <row r="17" spans="1:14" ht="13.5" customHeight="1" x14ac:dyDescent="0.2">
      <c r="A17" s="8">
        <f>'[1]1'!B1291</f>
        <v>13</v>
      </c>
      <c r="B17" s="1" t="str">
        <f>'[1]1'!E1291</f>
        <v>Yasin KÖYLÜ</v>
      </c>
      <c r="C17" s="1" t="str">
        <f>'[1]1'!F1291</f>
        <v>Sporcu</v>
      </c>
      <c r="D17" s="1" t="str">
        <f>'[1]1'!G1291</f>
        <v>Ümitköy Spor</v>
      </c>
      <c r="E17" s="7" t="str">
        <f>'[1]1'!H1291</f>
        <v>14 05 2016</v>
      </c>
      <c r="F17" s="12" t="str">
        <f>'[1]1'!K1291</f>
        <v>1 Maç Müs.Men</v>
      </c>
      <c r="G17" s="21" t="str">
        <f>'[1]1'!L1291</f>
        <v>2.U19</v>
      </c>
    </row>
    <row r="18" spans="1:14" ht="13.5" customHeight="1" x14ac:dyDescent="0.2">
      <c r="A18" s="8">
        <f>'[1]1'!B1292</f>
        <v>14</v>
      </c>
      <c r="B18" s="1" t="str">
        <f>'[1]1'!E1292</f>
        <v>Arda AYDOĞAN</v>
      </c>
      <c r="C18" s="1" t="str">
        <f>'[1]1'!F1292</f>
        <v>Sporcu</v>
      </c>
      <c r="D18" s="1" t="str">
        <f>'[1]1'!G1292</f>
        <v>Alkula Spor</v>
      </c>
      <c r="E18" s="7" t="str">
        <f>'[1]1'!H1292</f>
        <v>14 05 2016</v>
      </c>
      <c r="F18" s="12" t="str">
        <f>'[1]1'!K1292</f>
        <v>1 Maç Müs.Men</v>
      </c>
      <c r="G18" s="21" t="str">
        <f>'[1]1'!L1292</f>
        <v>2.U19</v>
      </c>
    </row>
    <row r="19" spans="1:14" ht="13.5" customHeight="1" x14ac:dyDescent="0.2">
      <c r="A19" s="8">
        <f>'[1]1'!B1293</f>
        <v>15</v>
      </c>
      <c r="B19" s="1" t="str">
        <f>'[1]1'!E1293</f>
        <v>Doğukan AÇIKEL</v>
      </c>
      <c r="C19" s="1" t="str">
        <f>'[1]1'!F1293</f>
        <v>Sporcu</v>
      </c>
      <c r="D19" s="1" t="str">
        <f>'[1]1'!G1293</f>
        <v>Eserspor</v>
      </c>
      <c r="E19" s="7" t="str">
        <f>'[1]1'!H1293</f>
        <v>14 05 2016</v>
      </c>
      <c r="F19" s="12" t="str">
        <f>'[1]1'!K1293</f>
        <v>2 Maç Müs.Men</v>
      </c>
      <c r="G19" s="21" t="str">
        <f>'[1]1'!L1293</f>
        <v>2.U19</v>
      </c>
    </row>
    <row r="20" spans="1:14" ht="13.5" customHeight="1" x14ac:dyDescent="0.2">
      <c r="A20" s="8">
        <f>'[1]1'!B1294</f>
        <v>16</v>
      </c>
      <c r="B20" s="1" t="str">
        <f>'[1]1'!E1294</f>
        <v>Hasan DOĞAN</v>
      </c>
      <c r="C20" s="1" t="str">
        <f>'[1]1'!F1294</f>
        <v>Sporcu</v>
      </c>
      <c r="D20" s="1" t="str">
        <f>'[1]1'!G1294</f>
        <v>Yenikent Bld spor</v>
      </c>
      <c r="E20" s="7" t="str">
        <f>'[1]1'!H1294</f>
        <v>14 05 2016</v>
      </c>
      <c r="F20" s="12" t="str">
        <f>'[1]1'!K1294</f>
        <v>1 Maç Müs.Men</v>
      </c>
      <c r="G20" s="21" t="str">
        <f>'[1]1'!L1294</f>
        <v>2.U19</v>
      </c>
    </row>
    <row r="21" spans="1:14" ht="13.5" customHeight="1" x14ac:dyDescent="0.2">
      <c r="A21" s="8">
        <f>'[1]1'!B1295</f>
        <v>17</v>
      </c>
      <c r="B21" s="1" t="str">
        <f>'[1]1'!E1295</f>
        <v>Mehmetcan DÜZ</v>
      </c>
      <c r="C21" s="1" t="str">
        <f>'[1]1'!F1295</f>
        <v>Sporcu</v>
      </c>
      <c r="D21" s="1" t="str">
        <f>'[1]1'!G1295</f>
        <v>Mamak Lalahan</v>
      </c>
      <c r="E21" s="7" t="str">
        <f>'[1]1'!H1295</f>
        <v>14 05 2016</v>
      </c>
      <c r="F21" s="12" t="str">
        <f>'[1]1'!K1295</f>
        <v>1 Maç Müs.Men</v>
      </c>
      <c r="G21" s="21" t="str">
        <f>'[1]1'!L1295</f>
        <v>2.U19</v>
      </c>
    </row>
    <row r="22" spans="1:14" ht="13.5" customHeight="1" x14ac:dyDescent="0.2">
      <c r="A22" s="8">
        <f>'[1]1'!B1296</f>
        <v>18</v>
      </c>
      <c r="B22" s="1" t="str">
        <f>'[1]1'!E1296</f>
        <v>Kenan Berke BAYRAK</v>
      </c>
      <c r="C22" s="1" t="str">
        <f>'[1]1'!F1296</f>
        <v>Sporcu</v>
      </c>
      <c r="D22" s="1" t="str">
        <f>'[1]1'!G1296</f>
        <v>Seviye Gençlik</v>
      </c>
      <c r="E22" s="7" t="str">
        <f>'[1]1'!H1296</f>
        <v>14 05 2016</v>
      </c>
      <c r="F22" s="12" t="str">
        <f>'[1]1'!K1296</f>
        <v>1 Maç Müs.Men</v>
      </c>
      <c r="G22" s="21" t="str">
        <f>'[1]1'!L1296</f>
        <v>2.U19</v>
      </c>
    </row>
    <row r="23" spans="1:14" ht="13.5" customHeight="1" x14ac:dyDescent="0.2">
      <c r="A23" s="8">
        <f>'[1]1'!B1297</f>
        <v>19</v>
      </c>
      <c r="B23" s="1" t="str">
        <f>'[1]1'!E1297</f>
        <v>Bekir ATAOL</v>
      </c>
      <c r="C23" s="1" t="str">
        <f>'[1]1'!F1297</f>
        <v>Yönetici</v>
      </c>
      <c r="D23" s="1" t="str">
        <f>'[1]1'!G1297</f>
        <v>Mamaklalahan</v>
      </c>
      <c r="E23" s="7" t="str">
        <f>'[1]1'!H1297</f>
        <v>14 05 2016</v>
      </c>
      <c r="F23" s="12" t="str">
        <f>'[1]1'!K1297</f>
        <v>15 Gün Müs.Men</v>
      </c>
      <c r="G23" s="21" t="str">
        <f>'[1]1'!L1297</f>
        <v>2.U19</v>
      </c>
    </row>
    <row r="24" spans="1:14" ht="13.5" customHeight="1" x14ac:dyDescent="0.2">
      <c r="A24" s="8">
        <f>'[1]1'!B1298</f>
        <v>20</v>
      </c>
      <c r="B24" s="1" t="str">
        <f>'[1]1'!E1298</f>
        <v>Selçuk ÖMÜR</v>
      </c>
      <c r="C24" s="1" t="str">
        <f>'[1]1'!F1298</f>
        <v>Sporcu</v>
      </c>
      <c r="D24" s="1" t="str">
        <f>'[1]1'!G1298</f>
        <v>Gazigücüspor</v>
      </c>
      <c r="E24" s="7" t="str">
        <f>'[1]1'!H1298</f>
        <v>14 05 2016</v>
      </c>
      <c r="F24" s="12" t="str">
        <f>'[1]1'!K1298</f>
        <v>Tedbirli Sav.İs.</v>
      </c>
      <c r="G24" s="21" t="str">
        <f>'[1]1'!L1298</f>
        <v>2.U19</v>
      </c>
      <c r="N24" t="s">
        <v>23</v>
      </c>
    </row>
    <row r="25" spans="1:14" ht="13.5" customHeight="1" x14ac:dyDescent="0.2">
      <c r="A25" s="8">
        <f>'[1]1'!B1299</f>
        <v>21</v>
      </c>
      <c r="B25" s="1" t="str">
        <f>'[1]1'!E1299</f>
        <v>Gazigücü Spor</v>
      </c>
      <c r="C25" s="1" t="str">
        <f>'[1]1'!F1299</f>
        <v>Takım</v>
      </c>
      <c r="D25" s="1" t="str">
        <f>'[1]1'!G1299</f>
        <v>Gazigücüspor</v>
      </c>
      <c r="E25" s="7" t="str">
        <f>'[1]1'!H1299</f>
        <v>14 05 2016</v>
      </c>
      <c r="F25" s="12" t="str">
        <f>'[1]1'!K1299</f>
        <v>Tedbirli Sav.İs.</v>
      </c>
      <c r="G25" s="21" t="str">
        <f>'[1]1'!L1299</f>
        <v>2.U19</v>
      </c>
    </row>
    <row r="26" spans="1:14" ht="13.5" customHeight="1" x14ac:dyDescent="0.2">
      <c r="A26" s="8">
        <f>'[1]1'!B1300</f>
        <v>22</v>
      </c>
      <c r="B26" s="1" t="str">
        <f>'[1]1'!E1300</f>
        <v>Uğur  ÇETİNKAYA</v>
      </c>
      <c r="C26" s="1" t="str">
        <f>'[1]1'!F1300</f>
        <v>Antrenör</v>
      </c>
      <c r="D26" s="1" t="str">
        <f>'[1]1'!G1300</f>
        <v>Sitezaferspor</v>
      </c>
      <c r="E26" s="7" t="str">
        <f>'[1]1'!H1300</f>
        <v>14 05 2016</v>
      </c>
      <c r="F26" s="12" t="str">
        <f>'[1]1'!K1300</f>
        <v>8 Gün Müs.Men</v>
      </c>
      <c r="G26" s="21" t="str">
        <f>'[1]1'!L1300</f>
        <v>U 16F</v>
      </c>
    </row>
    <row r="27" spans="1:14" ht="13.5" customHeight="1" x14ac:dyDescent="0.2">
      <c r="A27" s="8">
        <f>'[1]1'!B1301</f>
        <v>23</v>
      </c>
      <c r="B27" s="1" t="str">
        <f>'[1]1'!E1301</f>
        <v>Atakan AKTAŞ</v>
      </c>
      <c r="C27" s="1" t="str">
        <f>'[1]1'!F1301</f>
        <v>Sporcu</v>
      </c>
      <c r="D27" s="1" t="str">
        <f>'[1]1'!G1301</f>
        <v>K Hamam Bld spor</v>
      </c>
      <c r="E27" s="7" t="str">
        <f>'[1]1'!H1301</f>
        <v>14 05 2016</v>
      </c>
      <c r="F27" s="12" t="str">
        <f>'[1]1'!K1301</f>
        <v>1 Maç Müs.Men</v>
      </c>
      <c r="G27" s="21" t="str">
        <f>'[1]1'!L1301</f>
        <v>U 16F</v>
      </c>
    </row>
    <row r="28" spans="1:14" ht="13.5" customHeight="1" x14ac:dyDescent="0.2">
      <c r="A28" s="8">
        <f>'[1]1'!B1302</f>
        <v>24</v>
      </c>
      <c r="B28" s="1" t="str">
        <f>'[1]1'!E1302</f>
        <v>Mertcan NAZLIKAYA</v>
      </c>
      <c r="C28" s="1" t="str">
        <f>'[1]1'!F1302</f>
        <v>Sporcu</v>
      </c>
      <c r="D28" s="1" t="str">
        <f>'[1]1'!G1302</f>
        <v>Esenboğa Gençlik</v>
      </c>
      <c r="E28" s="7" t="str">
        <f>'[1]1'!H1302</f>
        <v>14 05 2016</v>
      </c>
      <c r="F28" s="12" t="str">
        <f>'[1]1'!K1302</f>
        <v>1 Maç Müs.Men</v>
      </c>
      <c r="G28" s="21" t="str">
        <f>'[1]1'!L1302</f>
        <v>U 16F</v>
      </c>
    </row>
    <row r="29" spans="1:14" ht="13.5" customHeight="1" x14ac:dyDescent="0.2">
      <c r="A29" s="8">
        <f>'[1]1'!B1303</f>
        <v>25</v>
      </c>
      <c r="B29" s="1" t="str">
        <f>'[1]1'!E1303</f>
        <v>Sarper Cavit AYDOĞAN</v>
      </c>
      <c r="C29" s="1" t="str">
        <f>'[1]1'!F1303</f>
        <v>Sporcu</v>
      </c>
      <c r="D29" s="1" t="str">
        <f>'[1]1'!G1303</f>
        <v>P Eentepespor</v>
      </c>
      <c r="E29" s="7" t="str">
        <f>'[1]1'!H1303</f>
        <v>14 05 2016</v>
      </c>
      <c r="F29" s="12" t="str">
        <f>'[1]1'!K1303</f>
        <v>1 Maç Müs.Men</v>
      </c>
      <c r="G29" s="21" t="str">
        <f>'[1]1'!L1303</f>
        <v>U 16F</v>
      </c>
    </row>
    <row r="30" spans="1:14" ht="13.5" customHeight="1" x14ac:dyDescent="0.2">
      <c r="A30" s="8">
        <f>'[1]1'!B1304</f>
        <v>26</v>
      </c>
      <c r="B30" s="1" t="str">
        <f>'[1]1'!E1304</f>
        <v>Hüseyin AYDOĞAN</v>
      </c>
      <c r="C30" s="1" t="str">
        <f>'[1]1'!F1304</f>
        <v>Antrenör</v>
      </c>
      <c r="D30" s="1" t="str">
        <f>'[1]1'!G1304</f>
        <v>P Eentepespor</v>
      </c>
      <c r="E30" s="7" t="str">
        <f>'[1]1'!H1304</f>
        <v>14 05 2016</v>
      </c>
      <c r="F30" s="12" t="str">
        <f>'[1]1'!K1304</f>
        <v>8 Gün Müs.Men</v>
      </c>
      <c r="G30" s="21" t="str">
        <f>'[1]1'!L1304</f>
        <v>U 16F</v>
      </c>
    </row>
    <row r="31" spans="1:14" ht="13.5" customHeight="1" x14ac:dyDescent="0.2">
      <c r="A31" s="8">
        <f>'[1]1'!B1305</f>
        <v>27</v>
      </c>
      <c r="B31" s="1" t="str">
        <f>'[1]1'!E1305</f>
        <v>Arifan YILDIZ</v>
      </c>
      <c r="C31" s="1" t="str">
        <f>'[1]1'!F1305</f>
        <v>Sporcu</v>
      </c>
      <c r="D31" s="1" t="str">
        <f>'[1]1'!G1305</f>
        <v>Y Mah Bld spor</v>
      </c>
      <c r="E31" s="7" t="str">
        <f>'[1]1'!H1305</f>
        <v>15 05 2016</v>
      </c>
      <c r="F31" s="12" t="str">
        <f>'[1]1'!K1305</f>
        <v>1 Maç Müs.Men</v>
      </c>
      <c r="G31" s="21" t="str">
        <f>'[1]1'!L1305</f>
        <v>U 16F</v>
      </c>
    </row>
    <row r="32" spans="1:14" ht="13.5" customHeight="1" x14ac:dyDescent="0.2">
      <c r="A32" s="8">
        <f>'[1]1'!B1306</f>
        <v>28</v>
      </c>
      <c r="B32" s="1" t="str">
        <f>'[1]1'!E1306</f>
        <v>Nurettin KAHRAMAN</v>
      </c>
      <c r="C32" s="1" t="str">
        <f>'[1]1'!F1306</f>
        <v>Sporcu</v>
      </c>
      <c r="D32" s="1" t="str">
        <f>'[1]1'!G1306</f>
        <v>Sincangücü</v>
      </c>
      <c r="E32" s="7" t="str">
        <f>'[1]1'!H1306</f>
        <v>15 05 2016</v>
      </c>
      <c r="F32" s="12" t="str">
        <f>'[1]1'!K1306</f>
        <v>1 Maç Müs.Men</v>
      </c>
      <c r="G32" s="21" t="str">
        <f>'[1]1'!L1306</f>
        <v>U 16F</v>
      </c>
    </row>
    <row r="33" spans="1:7" ht="13.5" customHeight="1" x14ac:dyDescent="0.2">
      <c r="A33" s="8">
        <f>'[1]1'!B1307</f>
        <v>29</v>
      </c>
      <c r="B33" s="1" t="str">
        <f>'[1]1'!E1307</f>
        <v>Berkay TAŞTAN</v>
      </c>
      <c r="C33" s="1" t="str">
        <f>'[1]1'!F1307</f>
        <v>Sporcu</v>
      </c>
      <c r="D33" s="1" t="str">
        <f>'[1]1'!G1307</f>
        <v>Bala Bld.spor</v>
      </c>
      <c r="E33" s="7" t="str">
        <f>'[1]1'!H1307</f>
        <v>18 05 2016</v>
      </c>
      <c r="F33" s="12" t="str">
        <f>'[1]1'!K1307</f>
        <v>1 Maç Müs.Men</v>
      </c>
      <c r="G33" s="21" t="str">
        <f>'[1]1'!L1307</f>
        <v>U 16F</v>
      </c>
    </row>
    <row r="34" spans="1:7" ht="13.5" customHeight="1" x14ac:dyDescent="0.2">
      <c r="A34" s="8">
        <f>'[1]1'!B1308</f>
        <v>30</v>
      </c>
      <c r="B34" s="1" t="str">
        <f>'[1]1'!E1308</f>
        <v>Aslan Baki GÜLHAN</v>
      </c>
      <c r="C34" s="1" t="str">
        <f>'[1]1'!F1308</f>
        <v>Sporcu</v>
      </c>
      <c r="D34" s="1" t="str">
        <f>'[1]1'!G1308</f>
        <v>Hacettepe spor</v>
      </c>
      <c r="E34" s="7" t="str">
        <f>'[1]1'!H1308</f>
        <v>18 05 2016</v>
      </c>
      <c r="F34" s="12" t="str">
        <f>'[1]1'!K1308</f>
        <v>1 Maç Müs.Men</v>
      </c>
      <c r="G34" s="21" t="str">
        <f>'[1]1'!L1308</f>
        <v>U 16F</v>
      </c>
    </row>
    <row r="35" spans="1:7" ht="13.5" customHeight="1" x14ac:dyDescent="0.2">
      <c r="A35" s="8">
        <f>'[1]1'!B1309</f>
        <v>31</v>
      </c>
      <c r="B35" s="1" t="str">
        <f>'[1]1'!E1309</f>
        <v>Bora TEZGÖR</v>
      </c>
      <c r="C35" s="1" t="str">
        <f>'[1]1'!F1309</f>
        <v>Sporcu</v>
      </c>
      <c r="D35" s="1" t="str">
        <f>'[1]1'!G1309</f>
        <v>Çayoluspor</v>
      </c>
      <c r="E35" s="7" t="str">
        <f>'[1]1'!H1309</f>
        <v>18 05 2016</v>
      </c>
      <c r="F35" s="12" t="str">
        <f>'[1]1'!K1309</f>
        <v>2 Maç Müs.Men</v>
      </c>
      <c r="G35" s="21" t="str">
        <f>'[1]1'!L1309</f>
        <v>U 16F</v>
      </c>
    </row>
    <row r="36" spans="1:7" ht="13.5" customHeight="1" x14ac:dyDescent="0.2">
      <c r="A36" s="8">
        <f>'[1]1'!B1310</f>
        <v>32</v>
      </c>
      <c r="B36" s="1" t="str">
        <f>'[1]1'!E1310</f>
        <v>Taha YILMAZ</v>
      </c>
      <c r="C36" s="1" t="str">
        <f>'[1]1'!F1310</f>
        <v>Sporcu</v>
      </c>
      <c r="D36" s="1" t="str">
        <f>'[1]1'!G1310</f>
        <v>K Ören Bld Bağlum</v>
      </c>
      <c r="E36" s="7" t="str">
        <f>'[1]1'!H1310</f>
        <v>14 05 2016</v>
      </c>
      <c r="F36" s="12" t="str">
        <f>'[1]1'!K1310</f>
        <v>1 Maç Müs.Men</v>
      </c>
      <c r="G36" s="21" t="str">
        <f>'[1]1'!L1310</f>
        <v>U 13</v>
      </c>
    </row>
    <row r="37" spans="1:7" ht="13.5" customHeight="1" x14ac:dyDescent="0.2">
      <c r="A37" s="8">
        <f>'[1]1'!B1311</f>
        <v>33</v>
      </c>
      <c r="B37" s="1" t="str">
        <f>'[1]1'!E1311</f>
        <v>Nihat Eren CİNİ</v>
      </c>
      <c r="C37" s="1" t="str">
        <f>'[1]1'!F1311</f>
        <v>Sporcu</v>
      </c>
      <c r="D37" s="1" t="str">
        <f>'[1]1'!G1311</f>
        <v>Akyurt Bld.Spor</v>
      </c>
      <c r="E37" s="7" t="str">
        <f>'[1]1'!H1311</f>
        <v>15 05 2016</v>
      </c>
      <c r="F37" s="12" t="str">
        <f>'[1]1'!K1311</f>
        <v>1 Maç Müs.Men</v>
      </c>
      <c r="G37" s="21" t="str">
        <f>'[1]1'!L1311</f>
        <v>U 13</v>
      </c>
    </row>
    <row r="38" spans="1:7" ht="13.5" customHeight="1" x14ac:dyDescent="0.2">
      <c r="A38" s="8">
        <f>'[1]1'!B1312</f>
        <v>34</v>
      </c>
      <c r="B38" s="1" t="str">
        <f>'[1]1'!E1312</f>
        <v>Murat KALAYCI</v>
      </c>
      <c r="C38" s="1" t="str">
        <f>'[1]1'!F1312</f>
        <v>Yönetici</v>
      </c>
      <c r="D38" s="1" t="str">
        <f>'[1]1'!G1312</f>
        <v>Türközüspor</v>
      </c>
      <c r="E38" s="7" t="str">
        <f>'[1]1'!H1312</f>
        <v>15 05 2016</v>
      </c>
      <c r="F38" s="12" t="str">
        <f>'[1]1'!K1312</f>
        <v>8 Gün Müs.Men</v>
      </c>
      <c r="G38" s="21" t="str">
        <f>'[1]1'!L1312</f>
        <v>U 13</v>
      </c>
    </row>
    <row r="39" spans="1:7" ht="13.5" customHeight="1" x14ac:dyDescent="0.2">
      <c r="A39" s="8">
        <f>'[1]1'!B1313</f>
        <v>35</v>
      </c>
      <c r="B39" s="1" t="str">
        <f>'[1]1'!E1313</f>
        <v>Gençer BOZYEL</v>
      </c>
      <c r="C39" s="1" t="str">
        <f>'[1]1'!F1313</f>
        <v>Antrenör</v>
      </c>
      <c r="D39" s="1" t="str">
        <f>'[1]1'!G1313</f>
        <v>Y Gençerlerspor</v>
      </c>
      <c r="E39" s="7" t="str">
        <f>'[1]1'!H1313</f>
        <v>15 05 2016</v>
      </c>
      <c r="F39" s="12" t="str">
        <f>'[1]1'!K1313</f>
        <v>8 Gün Müs.Men</v>
      </c>
      <c r="G39" s="21" t="str">
        <f>'[1]1'!L1313</f>
        <v>U 13</v>
      </c>
    </row>
    <row r="40" spans="1:7" ht="13.5" customHeight="1" x14ac:dyDescent="0.2">
      <c r="A40" s="8">
        <f>'[1]1'!B1314</f>
        <v>36</v>
      </c>
      <c r="B40" s="1" t="str">
        <f>'[1]1'!E1314</f>
        <v>Abdullah AKKAYA</v>
      </c>
      <c r="C40" s="1" t="str">
        <f>'[1]1'!F1314</f>
        <v>Sporcu</v>
      </c>
      <c r="D40" s="1" t="str">
        <f>'[1]1'!G1314</f>
        <v>Sincan Bld spor</v>
      </c>
      <c r="E40" s="7" t="str">
        <f>'[1]1'!H1314</f>
        <v>15 05 2016</v>
      </c>
      <c r="F40" s="12" t="str">
        <f>'[1]1'!K1314</f>
        <v>1 Maç Müs.Men</v>
      </c>
      <c r="G40" s="21" t="str">
        <f>'[1]1'!L1314</f>
        <v>U 13</v>
      </c>
    </row>
    <row r="41" spans="1:7" ht="13.5" customHeight="1" x14ac:dyDescent="0.2">
      <c r="A41" s="8">
        <f>'[1]1'!B1315</f>
        <v>37</v>
      </c>
      <c r="B41" s="1" t="str">
        <f>'[1]1'!E1315</f>
        <v>Tayfun GÜLER</v>
      </c>
      <c r="C41" s="1" t="str">
        <f>'[1]1'!F1315</f>
        <v>Antrenör</v>
      </c>
      <c r="D41" s="1" t="str">
        <f>'[1]1'!G1315</f>
        <v>Sincan bld spor</v>
      </c>
      <c r="E41" s="7" t="str">
        <f>'[1]1'!H1315</f>
        <v>15 05 2016</v>
      </c>
      <c r="F41" s="12" t="str">
        <f>'[1]1'!K1315</f>
        <v>8 Gün Müs.Men</v>
      </c>
      <c r="G41" s="21" t="str">
        <f>'[1]1'!L1315</f>
        <v>U 13</v>
      </c>
    </row>
    <row r="42" spans="1:7" ht="13.5" customHeight="1" x14ac:dyDescent="0.2">
      <c r="A42" s="8">
        <f>'[1]1'!B1316</f>
        <v>38</v>
      </c>
      <c r="B42" s="1" t="str">
        <f>'[1]1'!E1316</f>
        <v>Kadir KARATAŞ</v>
      </c>
      <c r="C42" s="1" t="str">
        <f>'[1]1'!F1316</f>
        <v>Sporcu</v>
      </c>
      <c r="D42" s="1" t="str">
        <f>'[1]1'!G1316</f>
        <v>Maliye Bakanlığı</v>
      </c>
      <c r="E42" s="7">
        <f>'[1]1'!H1316</f>
        <v>42502</v>
      </c>
      <c r="F42" s="12" t="str">
        <f>'[1]1'!K1316</f>
        <v>1 Maç Müs.Men</v>
      </c>
      <c r="G42" s="21" t="str">
        <f>'[1]1'!L1316</f>
        <v>KAMU</v>
      </c>
    </row>
    <row r="43" spans="1:7" ht="13.5" customHeight="1" x14ac:dyDescent="0.2">
      <c r="A43" s="8">
        <f>'[1]1'!B1317</f>
        <v>39</v>
      </c>
      <c r="B43" s="1" t="str">
        <f>'[1]1'!E1317</f>
        <v>Halil ÇEKİÇ</v>
      </c>
      <c r="C43" s="1" t="str">
        <f>'[1]1'!F1317</f>
        <v>Sporcu</v>
      </c>
      <c r="D43" s="1" t="str">
        <f>'[1]1'!G1317</f>
        <v>Yeni Hızlı tren</v>
      </c>
      <c r="E43" s="7">
        <f>'[1]1'!H1317</f>
        <v>42502</v>
      </c>
      <c r="F43" s="12" t="str">
        <f>'[1]1'!K1317</f>
        <v>1 Maç Müs.Men</v>
      </c>
      <c r="G43" s="21" t="str">
        <f>'[1]1'!L1317</f>
        <v>KAMU</v>
      </c>
    </row>
    <row r="44" spans="1:7" ht="13.5" customHeight="1" x14ac:dyDescent="0.2">
      <c r="A44" s="8">
        <f>'[1]1'!B1318</f>
        <v>40</v>
      </c>
      <c r="B44" s="1" t="str">
        <f>'[1]1'!E1318</f>
        <v>Cemil KALKAN</v>
      </c>
      <c r="C44" s="1" t="str">
        <f>'[1]1'!F1318</f>
        <v>Sporcu</v>
      </c>
      <c r="D44" s="1" t="str">
        <f>'[1]1'!G1318</f>
        <v xml:space="preserve">SGK </v>
      </c>
      <c r="E44" s="7">
        <f>'[1]1'!H1318</f>
        <v>42503</v>
      </c>
      <c r="F44" s="12" t="str">
        <f>'[1]1'!K1318</f>
        <v>1 Maç Müs.Men</v>
      </c>
      <c r="G44" s="21" t="str">
        <f>'[1]1'!L1318</f>
        <v>KAMU</v>
      </c>
    </row>
    <row r="45" spans="1:7" ht="13.5" customHeight="1" x14ac:dyDescent="0.2">
      <c r="A45" s="8">
        <f>'[1]1'!B1319</f>
        <v>41</v>
      </c>
      <c r="B45" s="1" t="str">
        <f>'[1]1'!E1319</f>
        <v>Ender ÜNVER</v>
      </c>
      <c r="C45" s="1" t="str">
        <f>'[1]1'!F1319</f>
        <v>Sporcu</v>
      </c>
      <c r="D45" s="1" t="str">
        <f>'[1]1'!G1319</f>
        <v>D.Tiyatroları İl Md.</v>
      </c>
      <c r="E45" s="7">
        <f>'[1]1'!H1319</f>
        <v>42503</v>
      </c>
      <c r="F45" s="12" t="str">
        <f>'[1]1'!K1319</f>
        <v>1 Maç Müs.Men</v>
      </c>
      <c r="G45" s="21" t="str">
        <f>'[1]1'!L1319</f>
        <v>KAMU</v>
      </c>
    </row>
    <row r="46" spans="1:7" ht="13.5" customHeight="1" x14ac:dyDescent="0.2">
      <c r="A46" s="8">
        <f>'[1]1'!B1320</f>
        <v>42</v>
      </c>
      <c r="B46" s="1" t="str">
        <f>'[1]1'!E1320</f>
        <v>Suat YILMAZ</v>
      </c>
      <c r="C46" s="1" t="str">
        <f>'[1]1'!F1320</f>
        <v>Sporcu</v>
      </c>
      <c r="D46" s="1" t="str">
        <f>'[1]1'!G1320</f>
        <v>Gazi Hastansi</v>
      </c>
      <c r="E46" s="7">
        <f>'[1]1'!H1320</f>
        <v>42503</v>
      </c>
      <c r="F46" s="12" t="str">
        <f>'[1]1'!K1320</f>
        <v>1 Maç Müs.Men</v>
      </c>
      <c r="G46" s="21" t="str">
        <f>'[1]1'!L1320</f>
        <v>KAMU</v>
      </c>
    </row>
    <row r="47" spans="1:7" ht="13.5" customHeight="1" x14ac:dyDescent="0.2">
      <c r="A47" s="8">
        <f>'[1]1'!B1321</f>
        <v>43</v>
      </c>
      <c r="B47" s="1" t="str">
        <f>'[1]1'!E1321</f>
        <v>Zeynel AKEDEMİR</v>
      </c>
      <c r="C47" s="1" t="str">
        <f>'[1]1'!F1321</f>
        <v>Sporcu</v>
      </c>
      <c r="D47" s="1" t="str">
        <f>'[1]1'!G1321</f>
        <v>İller Bankası</v>
      </c>
      <c r="E47" s="7">
        <f>'[1]1'!H1321</f>
        <v>42503</v>
      </c>
      <c r="F47" s="12" t="str">
        <f>'[1]1'!K1321</f>
        <v>1 Maç Müs.Men</v>
      </c>
      <c r="G47" s="21" t="str">
        <f>'[1]1'!L1321</f>
        <v>KAMU</v>
      </c>
    </row>
    <row r="48" spans="1:7" ht="13.5" customHeight="1" x14ac:dyDescent="0.2">
      <c r="A48" s="8">
        <f>'[1]1'!B1322</f>
        <v>44</v>
      </c>
      <c r="B48" s="1" t="str">
        <f>'[1]1'!E1322</f>
        <v>Serhat ÖZTÜTO</v>
      </c>
      <c r="C48" s="1" t="str">
        <f>'[1]1'!F1322</f>
        <v>Sporcu</v>
      </c>
      <c r="D48" s="1" t="str">
        <f>'[1]1'!G1322</f>
        <v>SAYIŞTAY</v>
      </c>
      <c r="E48" s="7">
        <f>'[1]1'!H1322</f>
        <v>42506</v>
      </c>
      <c r="F48" s="12" t="str">
        <f>'[1]1'!K1322</f>
        <v>1 Maç Müs.Men</v>
      </c>
      <c r="G48" s="21" t="str">
        <f>'[1]1'!L1322</f>
        <v>KAMU</v>
      </c>
    </row>
    <row r="49" spans="1:7" ht="13.5" customHeight="1" x14ac:dyDescent="0.2">
      <c r="A49" s="8">
        <f>'[1]1'!B1323</f>
        <v>45</v>
      </c>
      <c r="B49" s="1" t="str">
        <f>'[1]1'!E1323</f>
        <v>Ferdi TOPTAÇ</v>
      </c>
      <c r="C49" s="1" t="str">
        <f>'[1]1'!F1323</f>
        <v>Sporcu</v>
      </c>
      <c r="D49" s="1" t="str">
        <f>'[1]1'!G1323</f>
        <v>K.ÖREN BLD.</v>
      </c>
      <c r="E49" s="7">
        <f>'[1]1'!H1323</f>
        <v>42506</v>
      </c>
      <c r="F49" s="12" t="str">
        <f>'[1]1'!K1323</f>
        <v>1 Maç Müs.Men</v>
      </c>
      <c r="G49" s="21" t="str">
        <f>'[1]1'!L1323</f>
        <v>KAMU</v>
      </c>
    </row>
    <row r="50" spans="1:7" ht="13.5" customHeight="1" x14ac:dyDescent="0.2">
      <c r="A50" s="8">
        <f>'[1]1'!B1324</f>
        <v>46</v>
      </c>
      <c r="B50" s="1" t="str">
        <f>'[1]1'!E1324</f>
        <v>Fatih ŞAHİN</v>
      </c>
      <c r="C50" s="1" t="str">
        <f>'[1]1'!F1324</f>
        <v>Sporcu</v>
      </c>
      <c r="D50" s="1" t="str">
        <f>'[1]1'!G1324</f>
        <v>PTT GN.MÜD.</v>
      </c>
      <c r="E50" s="7">
        <f>'[1]1'!H1324</f>
        <v>42506</v>
      </c>
      <c r="F50" s="12" t="str">
        <f>'[1]1'!K1324</f>
        <v>1 Maç Müs.Men</v>
      </c>
      <c r="G50" s="21" t="str">
        <f>'[1]1'!L1324</f>
        <v>KAMU</v>
      </c>
    </row>
    <row r="51" spans="1:7" ht="13.5" customHeight="1" x14ac:dyDescent="0.2">
      <c r="A51" s="8">
        <f>'[1]1'!B1325</f>
        <v>47</v>
      </c>
      <c r="B51" s="1" t="str">
        <f>'[1]1'!E1325</f>
        <v>Yasi ŞAHİN</v>
      </c>
      <c r="C51" s="1" t="str">
        <f>'[1]1'!F1325</f>
        <v>Sporcu</v>
      </c>
      <c r="D51" s="1" t="str">
        <f>'[1]1'!G1325</f>
        <v>D.Tiyatroları İl Md.</v>
      </c>
      <c r="E51" s="7">
        <f>'[1]1'!H1325</f>
        <v>42507</v>
      </c>
      <c r="F51" s="12" t="str">
        <f>'[1]1'!K1325</f>
        <v>2 Maç Müs.Men</v>
      </c>
      <c r="G51" s="21" t="str">
        <f>'[1]1'!L1325</f>
        <v>KAMU</v>
      </c>
    </row>
    <row r="52" spans="1:7" ht="13.5" customHeight="1" x14ac:dyDescent="0.2">
      <c r="A52" s="8">
        <f>'[1]1'!B1326</f>
        <v>48</v>
      </c>
      <c r="B52" s="1" t="str">
        <f>'[1]1'!E1326</f>
        <v>Ali KIZILTUĞ</v>
      </c>
      <c r="C52" s="1" t="str">
        <f>'[1]1'!F1326</f>
        <v>Sporcu</v>
      </c>
      <c r="D52" s="1" t="str">
        <f>'[1]1'!G1326</f>
        <v>D.Tiyatroları İl Md.</v>
      </c>
      <c r="E52" s="7">
        <f>'[1]1'!H1326</f>
        <v>42507</v>
      </c>
      <c r="F52" s="12" t="str">
        <f>'[1]1'!K1326</f>
        <v>1 Maç Müs.Men</v>
      </c>
      <c r="G52" s="21" t="str">
        <f>'[1]1'!L1326</f>
        <v>KAMU</v>
      </c>
    </row>
    <row r="53" spans="1:7" ht="24.95" customHeight="1" x14ac:dyDescent="0.25">
      <c r="F53" s="24" t="s">
        <v>10</v>
      </c>
      <c r="G53" s="24"/>
    </row>
  </sheetData>
  <mergeCells count="3">
    <mergeCell ref="A1:G1"/>
    <mergeCell ref="C3:D3"/>
    <mergeCell ref="F53:G5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42278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24" t="s">
        <v>10</v>
      </c>
      <c r="F43" s="24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42285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39</vt:i4>
      </vt:variant>
      <vt:variant>
        <vt:lpstr>Adlandırılmış Aralıklar</vt:lpstr>
      </vt:variant>
      <vt:variant>
        <vt:i4>39</vt:i4>
      </vt:variant>
    </vt:vector>
  </HeadingPairs>
  <TitlesOfParts>
    <vt:vector size="7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2016-05-20T08:55:39Z</dcterms:modified>
</cp:coreProperties>
</file>